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0800" windowHeight="10155"/>
  </bookViews>
  <sheets>
    <sheet name="CATÁLOGO" sheetId="5" r:id="rId1"/>
    <sheet name="RESUMEN" sheetId="6" r:id="rId2"/>
  </sheets>
  <definedNames>
    <definedName name="_xlnm._FilterDatabase" localSheetId="0" hidden="1">CATÁLOGO!$A$30:$F$69</definedName>
    <definedName name="_xlnm.Print_Area" localSheetId="0">CATÁLOGO!$A$1:$H$69</definedName>
    <definedName name="_xlnm.Print_Area" localSheetId="1">RESUMEN!$A$1:$H$43</definedName>
    <definedName name="_xlnm.Print_Titles" localSheetId="0">CATÁLOGO!$1:$16</definedName>
  </definedNames>
  <calcPr calcId="145621" iterate="1"/>
</workbook>
</file>

<file path=xl/calcChain.xml><?xml version="1.0" encoding="utf-8"?>
<calcChain xmlns="http://schemas.openxmlformats.org/spreadsheetml/2006/main">
  <c r="B7" i="6" l="1"/>
</calcChain>
</file>

<file path=xl/sharedStrings.xml><?xml version="1.0" encoding="utf-8"?>
<sst xmlns="http://schemas.openxmlformats.org/spreadsheetml/2006/main" count="171" uniqueCount="104">
  <si>
    <t>SECRETARÍA DE OBRAS PÚBLICAS</t>
  </si>
  <si>
    <t>SUBSECRETARÍA DE SERVICIOS TÉCNICOS Y PROYECTOS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</si>
  <si>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</si>
  <si>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</si>
  <si>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</si>
  <si>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</si>
  <si>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</si>
  <si>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</si>
  <si>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</si>
  <si>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</si>
  <si>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</si>
  <si>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</si>
  <si>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</si>
  <si>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</si>
  <si>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</si>
  <si>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</si>
  <si>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</si>
  <si>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</si>
  <si>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</si>
  <si>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</si>
  <si>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</si>
  <si>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</si>
  <si>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</si>
  <si>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</si>
  <si>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</si>
  <si>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</si>
  <si>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</si>
  <si>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</si>
  <si>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PAVIMENTOS</t>
  </si>
  <si>
    <t>I</t>
  </si>
  <si>
    <t xml:space="preserve">SECRETARÍA DE OBRAS PÚBLICAS </t>
  </si>
  <si>
    <t xml:space="preserve">                                                                                           SUBSECRETARÍA DE SERVICIOS TÉCNICOS Y PROYECTOS</t>
  </si>
  <si>
    <t>HOJA:1</t>
  </si>
  <si>
    <t>DE: 1</t>
  </si>
  <si>
    <t xml:space="preserve">RESÚMEN DE CATALOGO DE CONCEPTOS </t>
  </si>
  <si>
    <t>CAPÍTULO</t>
  </si>
  <si>
    <t>SUB - TOTAL</t>
  </si>
  <si>
    <t>I.V.A.</t>
  </si>
  <si>
    <t>TOTAL DE LA PROPUESTA</t>
  </si>
  <si>
    <t>IMPORTE TOTAL CON  LETRA</t>
  </si>
  <si>
    <t>TERRACERÍAS</t>
  </si>
  <si>
    <t>E.P.51 Compactación, por unidad de obra terminada; del terreno natural en el area de desplante de los terraplenes al 90%</t>
  </si>
  <si>
    <t xml:space="preserve">CTR CONSTRUCCIÓN
CAR. Carreteras
1.01 Terracerias
.009 Terraplen P.U.O.T. Designación (N.CTR.CAR-1.01.009, I3, J3 ) y E.P. 3
6) Capa de Subrasante compactado al cien por ciento 100% </t>
  </si>
  <si>
    <t>pza</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</si>
  <si>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</si>
  <si>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</si>
  <si>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m2</t>
  </si>
  <si>
    <t xml:space="preserve">CTR CONSTRUCCIÓN
CAR. Carreteras
1.04 Pavimentos
.006 Carpetas Asfálticas con Mezcla en Caliente P.U.O.T. Designación (N.CTR.CAR-1.04.006 ) 
1) Compactada al noventa y cinco por ciento 95% </t>
  </si>
  <si>
    <t>SEÑALAMIENTO</t>
  </si>
  <si>
    <t>m</t>
  </si>
  <si>
    <t>II</t>
  </si>
  <si>
    <t>VII</t>
  </si>
  <si>
    <t>V</t>
  </si>
  <si>
    <t>III</t>
  </si>
  <si>
    <t>IV</t>
  </si>
  <si>
    <t>VI</t>
  </si>
  <si>
    <t>CTR CONSTRUCCIÓN
CAR. Carreteras
1.02 Estructuras
.010 Guarniciones y Banquetas P.U.O.T. Designación (N.CTR.CAR-1.02.010 ) 
5)  Banquetas de 10cm de espesor f'c=150kg/cm2</t>
  </si>
  <si>
    <t>CTR CONSTRUCCION
CAR CARRETERAS
1.02 Estructuras
013 Demoliciones y Desmantelamientos P.U.O.T. Designación N.CTR.CAR.1.02.013
16) De concreto simple</t>
  </si>
  <si>
    <t>CSV CONSERVACIÓN
CAR CARRETERAS
3. Trabajos de Conservación Periódica.
3.02 Pavimentos.
006 Fresado de la Superficie de Rodadura en Pavimentos Asfálticos.  P.U.O.T. (Designación N.CSV.CAR. 3.02.006) 
12) Fresado de 3cm de la Carpeta de Concreto Asfáltico existente.</t>
  </si>
  <si>
    <t>VII-1</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</si>
  <si>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</si>
  <si>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15 cm de ancho color blanco reflejante (termoplástica) y E.P. 5</t>
  </si>
  <si>
    <t>CTR CONSTRUCCION
CAR CARRETERAS
1.07 Señalamientos y Dispositivos de Seguridad
002 Marcas en guarniciones P.U.O.T. (Designación N.CTR.CAR.1.07.002)
M-12) Marcas en guarniciones
M.12.1) Para prohibición del estacionamiento color amarillo reflejante,</t>
  </si>
  <si>
    <t>VII-2</t>
  </si>
  <si>
    <t>VII-3</t>
  </si>
  <si>
    <t>RAMPAS, GUARNICIONES Y ACCESORIOS DE LA CICLOVÍA</t>
  </si>
  <si>
    <t>CTR CONSTRUCCIÓN
CAR. Carreteras
1.02 Estructuras
.010 Guarniciones y Banquetas P.U.O.T. Designación (N.CTR.CAR-1.02.010 ) 
19)  Rampas de 10cm de espesor f'c=150kg/cm2, acabado escobillado.</t>
  </si>
  <si>
    <t>Suministro y colocación de boyas Marca SEMEX o similar en calidad, de lámina de acero cal. 10, troquelado profundo y acabadas con pintura en polvo electrostática de horno color amarillo de 20 cm. de diámetro, con 2 lados reflejantes. Incluye: clavos de 1/4" de acero de alta resistencia galvanizado de 3" de largo, según proyecto, materiales, mano de obra y herramienta para la fijación en el pavimento. (P.U.O.T.)</t>
  </si>
  <si>
    <t>Barra de hule para confinamiento de carril de ciclovía color amarillo de 10.16 cm de alto x 12 cm de ancho x 75 cm de largo,  con una banda altamente reflejante en toda el área superior. Incluye: mano de obra, materiales, equipo especializado y todo lo necesario para dejar el concepto de trabajo totalmente terminado. (P.U.O.T)</t>
  </si>
  <si>
    <t>CTR CONSTRUCCION
CAR CARRETERAS
1.07 Señalamientos y Dispositivos de Seguridad
004 Vialetas y Botones P.U.O.T. (Designación N.CTR.CAR.1.07.004) y E.P.7
DH-1.3) Boton reflejante color amarillo dos caras 10x10cm.</t>
  </si>
  <si>
    <t>CTR CONSTRUCCIÓN
CAR. Carreteras
1.01 Terracerias
.003 Corte P.U.O.T. Designación  (N.CTR.CAR-1.01.003) y E.P. 85
1.1) En apertura de caja cuando el material se desperdicie</t>
  </si>
  <si>
    <t>PINTURA TERMOPLASTICA</t>
  </si>
  <si>
    <t>CTR CONSTRUCCION
CAR CARRETERAS
1.07 Señalamientos y Dispositivos de Seguridad
001 Marcas en el pavimento P.U.O.T. (Designación N.CTR.CAR.1.07.001), I1.
M-7) Raya para cruce de peatones 
M-7.1) Raya para cruce de ciclovía en vías primarias de 40cm de ancho @ 40cm, color verde reflejante  (termoplástca)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</si>
  <si>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</si>
  <si>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CTR CONSTRUCCIÓN
CAR CARRETERAS
1.07 Señalamientos y Dispositivos de Seguridad
001 Marcas en el pavimento P.U.O.T. (Designación N.CTR.CAR.1.07.001), I2.
M-11) Rayas, símbolos y leyendas para regular el uso de carriles
M-11.1) Flechas, letras y números
Flechas color blanco reflejante (dobles) (termoplástica) y E.P. 5</t>
  </si>
  <si>
    <t>SEÑALIZACIÓN VERTICAL Y HORIZONTAL</t>
  </si>
  <si>
    <t>CTR CONSTRUCCION
CAR CARRETERAS
1.07 Señalamientos y Dispositivos de Seguridad
001 Marcas en el pavimento P.U.O.T. Designación N.CTR.CAR.1.07.001
M-5) Marcas tipo galeon de 20cm de ancho color blanco reflejante y E.P. 5</t>
  </si>
  <si>
    <t>CTR CONSTRUCCION
CAR CARRETERAS
1.07 Señalamientos y Dispositivos de Seguridad
005 Señales Verticales Bajas P.U.O.T. (Designación N.CTR.CAR.1.07.005) y E.P.6.
Señal Vertical Baja Informativa de Servicios y Tiurísticas (Servicio de Ciclovía) SIS- de 61x61cm.</t>
  </si>
  <si>
    <t>CTR CONSTRUCCION
CAR CARRETERAS
1.07 Señalamientos y Dispositivos de Seguridad
005 Señales Verticales Bajas P.U.O.T. (Designación N.CTR.CAR.1.07.005) y E.P.6.
22) Señal Vertical Baja Restrictiva SR-22 de 71x71cm</t>
  </si>
  <si>
    <t>CTR CONSTRUCCION
CAR CARRETERAS
1.07 Señalamientos y Dispositivos de Seguridad
005 Señales Verticales Bajas P.U.O.T. (Designación N.CTR.CAR.1.07.005) y E.P.6.
27) Señal Vertical Baja Preventiva SP-32 de  71x71cm.</t>
  </si>
  <si>
    <t>MANTENIMIENTO DE PAVIMENTO</t>
  </si>
  <si>
    <t>ANDADORES, CICLOPUERTOS Y DREN</t>
  </si>
  <si>
    <t>Construcción de paso peatonal de concreto f´c=150 kg/cm2 de 2.00m de ancho x 1.50m de largo con rampas en ambos lados de 2.00m de ancho x 1.00 m de largo para el paso de bicicleta y 2 tubos para paso del agua pluvial de pvc de 2" diámetro de hasta 3.5metros de largo. Incluye excavación para anclaje del inicio de rampas, materiales y mano de obra. (P.U.O.T.)</t>
  </si>
  <si>
    <t>ELEMENTOS Y PINTURA ESPECIAL PARA DELIMITACIÓN DE CICLOVÍA</t>
  </si>
  <si>
    <t>Suministro y colocación de delineador de ciclovía (bolardo) color amarillo tráfico de plástico de 60cm de largo x 20cm ancho x 15cm de alto, con puntos de reflexión grado diamante en toda el área de una lado marca semex-ecovía o similar en calidad y precio.  Incluye: suministro, colocación, expansores, herramienta, equipo y mano de obra. (P.U.O.T.)</t>
  </si>
  <si>
    <t>CTR CONSTRUCCIÓN
CAR. Carreteras
1.02 Estructuras
.010 Guarniciones y Banquetas P.U.O.T. Designación (N.CTR.CAR-1.02.010 ) 
Guarniciones de f'c= 150kg/cm2  de 15cm de altura.</t>
  </si>
  <si>
    <t>SEMAFORIZACIÓN</t>
  </si>
  <si>
    <t>Reparación, suministro e instalación de espira sencilla detectora de vehículos en 1 carril de circulación en intersecciones semaforizadas para convertir con tecnología inteligente la operación vial. Incluye: estudio de ingeniería de tráfico para la optimización del semáforo, perforación del pavimento, instalación cableado trenzado, refacción que requiera el control, conexión y prueba a punto. (P.U.O.T.)</t>
  </si>
  <si>
    <t>Reparación, suministro e instalación de espira doble detectora de vehículos en 2 carriles de circulación en intersecciones semaforizadas para convertir con tecnología inteligente la operación vial. Incluye: estudio de ingeniería de tráfico para la optimización del semáforo, perforación del pavimento, instalación cableado trenzado, refacción que requiera el control, conexión y prueba a punto. (P.U.O.T.)</t>
  </si>
  <si>
    <t>CTR CONSTRUCCION
CAR CARRETERAS
1.07 Señalamientos y Dispositivos de Seguridad
001 Marcas en el pavimento P.U.O.T. (Designación N.CTR.CAR.1.07.001), I1.
M-6.3) Raya de alto de 300 mm (termoplástca) y E.P.5.</t>
  </si>
  <si>
    <t>Reparación de señalamiento vertical de 71x71cm o 61x61xm del poste PTR galvanizado o del papel 3M grado ingeniería prismático u otro componente. Incluye excavación, acarreo de material, poste, mano de obra y materiales. (P.U.O.T.)</t>
  </si>
  <si>
    <t>Reparación y nivelación de rejilla de acero en dren pluvial. Incluye: soldadura, perfiles o secciones de perfiles de acero, materiales y mano de obra. (P.U.O.T.)</t>
  </si>
  <si>
    <t>Suministro e instalación de tubo de plástico delineador de tráfico de polietileno color naranja de 4" de diámetro, 43" de altura, base de aluminio de 7" y 4 Lbs de peso con reflejantes para delimitar el carril de ciclovía. Incluye: herramientas, equipo, mano de obra, materiales y todo lo necesario para su correcto funcionamiento. (P.U.O.T.)</t>
  </si>
  <si>
    <t>Suministro y aplicación de señal y logotipos de "VICTORIA VIVA" y "GOB TAM" con pintura de tráfico Marca ENNIS FLYNT o similar en calidad y precio. Incluye: limpieza, barrido, mano de obra, equipo, materiales y todo lo necesario para su correcto funcionamiento. (P.U.O.T.)</t>
  </si>
  <si>
    <t>Suministro e instalación de estación de biciestacionamiento para 5 espacios tipo U inversa o similar anclado al piso. Marca jumbo o similar fabricado en acero inoxidable de 2", ced. 30 sin costura. Incluye: señalamiento informativo de 15x20cm, herramientas, equipo, taquetes expansivos, materiales y todo lo necesario para su correcto funcionamiento. (P.U.O.T.)</t>
  </si>
  <si>
    <t>Suministro y aplicación de Raya guía en zona de transición con pintura color verde tipo "Cycle Grip Mmax" de la Marca ENNIS FLYNT o similar en calidad y precio, en base a resinas de metacrilato de metilo con agregados y pigmentos Premium y E.P.5.</t>
  </si>
  <si>
    <t>Suministro y aplicación de pintura epóxica modificada con recubrimiento de acrílico a base agua para asegurar la rugosidad y resistencia a la fricción en los carriles de la ciclovía de 1.20m de largo en color verde sobre el pavimento, tipo "Right-A-Away" de la Marca ENNIS FLYNT o similar en calidad y precio. Incluye: limpieza, barrido, mano de obra, equipo, materiales y todo lo necesario para su correcto funcionamiento. (P.U.O.T.)</t>
  </si>
  <si>
    <t>Suministro y aplicación de pintura en base a resinas de metacrilato de metilo con agregados y pigmentos Premium en marimbas o rectángulos en ciclovía de 40cm de ancho por 1.20m de largo color verde sobre el pavimento, tipo "Cycle Grip Mmax" de la Marca ENNIS FLYNT o similar en calidad y precio. Incluye: limpieza, barrido, mano de obra, equipo, materiales y todo lo necesario para su correcto funcionamiento. (P.U.O.T.)</t>
  </si>
  <si>
    <t>Suministro y aplicación de pintura epóxica modificada con recubrimiento de acrílico a base agua para asegurar la rugosidad y resistencia a la fricción en marimbas o rectángulos en la ciclovía de 40cm de ancho por 1.20m de largo color verde sobre el pavimento, tipo "Right-A-Away" de la Marca ENNIS FLYNT o similar en calidad y precio. Incluye: limpieza, barrido, mano de obra, equipo, materiales y todo lo necesario para su correcto funcionamiento. (P.U.O.T.)</t>
  </si>
  <si>
    <t>Suministro y aplicación de pintura de tráfico con la señal y dibujo de carril de bicicleta color blanca sobre el pavimento de la Marca ENNIS FLYNT o similar en calidad y precio, para señalizar los carriles de circulación de la ciclovía de 1.00m de ancho. Incluye: limpieza, barrido, mano de obra, equipo, materiales y todo lo necesario para su correcto funcionamiento. (P.U.O.T.)</t>
  </si>
  <si>
    <t>CSV CONSERVACIÓN
CAR CARRETERAS
3. Trabajos de Conservación Periódica.
3.02 Pavimentos.
004 Capas de Rodadura de Mortero Asfáltico.  P.U.O.T. (Designación N.CSV.CAR. 3.02.004) y E.P. 311-A
Mortero Asfáltico Slurry Seal Tipo III de 6 mm de espesor.</t>
  </si>
  <si>
    <t>CONSTRUCCIÓN DE CICLOVÍA Y ADECUACIÓN DE LAS VIALIDADES DE LA ZONA DE INFLUENCIA DE LA CICLOVÍA SOBRE EL BLVD. FIDEL VELÁZQUEZ, TRAMO: CONEXIÓN CON LA AVE. ROTARIA-BLVD. LÓPEZ MATEOS-AVE. TAMAULIPAS HASTA LA CONEXIÓN CON EL CRUCE DE LAS CALLES ABASOLO Y ALLENDE, EN CD. VICTORIA, TAMAULIPAS.</t>
  </si>
  <si>
    <t>LICITACIÓN No.:          LPE-N8-2017</t>
  </si>
  <si>
    <t xml:space="preserve">  LPE-N8-2017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</si>
</sst>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 \ General"/>
  </numFmts>
  <fonts count="22" x14ac:knownFonts="1">
    <font>
      <sz val="10"/>
      <name val="Arial"/>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9"/>
      <color theme="1"/>
      <name val="HelveticaNeueLT Std Lt"/>
      <family val="2"/>
    </font>
    <font>
      <sz val="9"/>
      <name val="Arial"/>
      <family val="2"/>
    </font>
    <font>
      <b/>
      <sz val="9"/>
      <color theme="1"/>
      <name val="HelveticaNeueLT Std Lt"/>
      <family val="2"/>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
    <xf numFmtId="0" fontId="0" fillId="0" borderId="0"/>
    <xf numFmtId="164" fontId="1" fillId="0" borderId="0" applyFont="0" applyFill="0" applyBorder="0" applyAlignment="0" applyProtection="0"/>
    <xf numFmtId="164" fontId="5" fillId="0" borderId="0" applyFont="0" applyFill="0" applyBorder="0" applyAlignment="0" applyProtection="0"/>
    <xf numFmtId="0" fontId="3" fillId="0" borderId="0"/>
    <xf numFmtId="0" fontId="3" fillId="0" borderId="0"/>
    <xf numFmtId="0" fontId="2" fillId="0" borderId="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1">
    <xf numFmtId="0" fontId="0" fillId="0" borderId="0" xfId="0"/>
    <xf numFmtId="0" fontId="0" fillId="0" borderId="0" xfId="0" applyFill="1"/>
    <xf numFmtId="0" fontId="0" fillId="0" borderId="1" xfId="0" applyFill="1" applyBorder="1"/>
    <xf numFmtId="0" fontId="4" fillId="0" borderId="0" xfId="0" applyFont="1" applyFill="1" applyAlignment="1">
      <alignment vertical="top"/>
    </xf>
    <xf numFmtId="165" fontId="6" fillId="0" borderId="0" xfId="7" applyNumberFormat="1" applyFont="1" applyFill="1" applyBorder="1" applyAlignment="1">
      <alignment horizontal="left" vertical="top"/>
    </xf>
    <xf numFmtId="0" fontId="4" fillId="0" borderId="0" xfId="0" applyFont="1"/>
    <xf numFmtId="0" fontId="4" fillId="0" borderId="0" xfId="0" applyFont="1" applyAlignment="1">
      <alignment horizontal="center"/>
    </xf>
    <xf numFmtId="0" fontId="8" fillId="0" borderId="0" xfId="0" applyFont="1"/>
    <xf numFmtId="0" fontId="10" fillId="0" borderId="0" xfId="0" applyFont="1"/>
    <xf numFmtId="0" fontId="10" fillId="0" borderId="1" xfId="0" applyFont="1" applyBorder="1"/>
    <xf numFmtId="0" fontId="10" fillId="0" borderId="9" xfId="0" applyFont="1" applyBorder="1"/>
    <xf numFmtId="0" fontId="10" fillId="0" borderId="12" xfId="0" applyFont="1" applyBorder="1"/>
    <xf numFmtId="0" fontId="10" fillId="0" borderId="3" xfId="0" applyFont="1" applyBorder="1" applyAlignment="1">
      <alignment horizontal="center"/>
    </xf>
    <xf numFmtId="0" fontId="10" fillId="0" borderId="4" xfId="0" applyFont="1" applyBorder="1" applyAlignment="1">
      <alignment horizontal="center"/>
    </xf>
    <xf numFmtId="0" fontId="10" fillId="0" borderId="13" xfId="0" applyFont="1" applyBorder="1"/>
    <xf numFmtId="0" fontId="10" fillId="0" borderId="0" xfId="0" applyFont="1" applyBorder="1"/>
    <xf numFmtId="0" fontId="10" fillId="0" borderId="5" xfId="0" applyFont="1" applyBorder="1" applyAlignment="1">
      <alignment horizontal="center"/>
    </xf>
    <xf numFmtId="0" fontId="10" fillId="0" borderId="3" xfId="0" applyFont="1" applyBorder="1"/>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applyAlignment="1">
      <alignment horizontal="right"/>
    </xf>
    <xf numFmtId="0" fontId="10" fillId="0" borderId="10" xfId="0" applyFont="1" applyBorder="1"/>
    <xf numFmtId="0" fontId="10" fillId="0" borderId="5" xfId="0" applyFont="1" applyBorder="1"/>
    <xf numFmtId="0" fontId="10" fillId="0" borderId="6" xfId="0" applyFont="1" applyBorder="1" applyAlignment="1">
      <alignment horizontal="right"/>
    </xf>
    <xf numFmtId="0" fontId="11" fillId="0" borderId="11" xfId="0" applyFont="1" applyBorder="1" applyAlignment="1">
      <alignment horizontal="center" vertical="top"/>
    </xf>
    <xf numFmtId="0" fontId="15" fillId="0" borderId="14" xfId="5" applyFont="1" applyBorder="1" applyAlignment="1">
      <alignment horizontal="center" vertical="top"/>
    </xf>
    <xf numFmtId="4" fontId="15" fillId="0" borderId="15" xfId="5" applyNumberFormat="1" applyFont="1" applyBorder="1" applyAlignment="1">
      <alignment horizontal="center" vertical="top"/>
    </xf>
    <xf numFmtId="0" fontId="15" fillId="0" borderId="15" xfId="0" applyFont="1" applyBorder="1" applyAlignment="1">
      <alignment vertical="top"/>
    </xf>
    <xf numFmtId="0" fontId="15" fillId="0" borderId="10" xfId="0" applyFont="1" applyBorder="1"/>
    <xf numFmtId="0" fontId="11" fillId="0" borderId="11" xfId="0" applyFont="1" applyBorder="1" applyAlignment="1">
      <alignment horizontal="center" vertical="center"/>
    </xf>
    <xf numFmtId="165" fontId="16" fillId="0" borderId="14" xfId="7" applyNumberFormat="1" applyFont="1" applyFill="1" applyBorder="1" applyAlignment="1">
      <alignment horizontal="left" vertical="top"/>
    </xf>
    <xf numFmtId="165" fontId="16" fillId="0" borderId="15" xfId="7" applyNumberFormat="1" applyFont="1" applyFill="1" applyBorder="1" applyAlignment="1">
      <alignment horizontal="left" vertical="top"/>
    </xf>
    <xf numFmtId="165" fontId="16" fillId="0" borderId="10" xfId="7" applyNumberFormat="1" applyFont="1" applyFill="1" applyBorder="1" applyAlignment="1">
      <alignment horizontal="left" vertical="top"/>
    </xf>
    <xf numFmtId="0" fontId="15" fillId="0" borderId="11" xfId="0" applyFont="1" applyBorder="1" applyAlignment="1">
      <alignment horizontal="center" vertical="center"/>
    </xf>
    <xf numFmtId="0" fontId="15" fillId="0" borderId="14" xfId="0" applyFont="1" applyBorder="1"/>
    <xf numFmtId="0" fontId="15" fillId="0" borderId="10" xfId="0" applyFont="1" applyBorder="1" applyAlignment="1">
      <alignment horizontal="right" vertical="top"/>
    </xf>
    <xf numFmtId="0" fontId="15" fillId="0" borderId="15" xfId="0" applyFont="1" applyBorder="1"/>
    <xf numFmtId="0" fontId="15" fillId="0" borderId="11" xfId="0" applyFont="1" applyBorder="1" applyAlignment="1">
      <alignment horizontal="center" vertical="top"/>
    </xf>
    <xf numFmtId="0" fontId="10" fillId="0" borderId="9" xfId="0" applyFont="1" applyFill="1" applyBorder="1" applyAlignment="1"/>
    <xf numFmtId="0" fontId="10" fillId="0" borderId="12" xfId="0" applyFont="1" applyFill="1" applyBorder="1" applyAlignment="1"/>
    <xf numFmtId="0" fontId="10" fillId="0" borderId="2" xfId="0" applyFont="1" applyFill="1" applyBorder="1" applyAlignment="1"/>
    <xf numFmtId="0" fontId="10" fillId="0" borderId="2" xfId="0" applyFont="1" applyFill="1" applyBorder="1" applyAlignment="1">
      <alignment horizontal="center"/>
    </xf>
    <xf numFmtId="0" fontId="10" fillId="0" borderId="4" xfId="0" applyFont="1" applyFill="1" applyBorder="1" applyAlignment="1">
      <alignment horizontal="center"/>
    </xf>
    <xf numFmtId="0" fontId="10" fillId="0" borderId="3" xfId="0" applyFont="1" applyFill="1" applyBorder="1" applyAlignment="1">
      <alignment horizontal="justify"/>
    </xf>
    <xf numFmtId="0" fontId="10" fillId="0" borderId="13" xfId="0" applyFont="1" applyFill="1" applyBorder="1" applyAlignment="1">
      <alignment horizontal="left"/>
    </xf>
    <xf numFmtId="0" fontId="10" fillId="0" borderId="0" xfId="0" applyFont="1" applyFill="1" applyBorder="1"/>
    <xf numFmtId="0" fontId="10" fillId="0" borderId="3" xfId="0" applyFont="1" applyFill="1" applyBorder="1"/>
    <xf numFmtId="0" fontId="10" fillId="0" borderId="0" xfId="0" applyFont="1" applyFill="1"/>
    <xf numFmtId="0" fontId="10" fillId="0" borderId="5" xfId="0" applyFont="1" applyFill="1" applyBorder="1" applyAlignment="1">
      <alignment horizontal="center"/>
    </xf>
    <xf numFmtId="0" fontId="10" fillId="0" borderId="0" xfId="0" applyFont="1" applyFill="1" applyBorder="1" applyAlignment="1">
      <alignment horizontal="left"/>
    </xf>
    <xf numFmtId="0" fontId="10" fillId="0" borderId="3" xfId="0" applyFont="1" applyFill="1" applyBorder="1" applyAlignment="1">
      <alignment horizontal="left"/>
    </xf>
    <xf numFmtId="0" fontId="10" fillId="0" borderId="6" xfId="0" applyFont="1" applyFill="1" applyBorder="1"/>
    <xf numFmtId="0" fontId="10" fillId="0" borderId="1" xfId="0" applyFont="1" applyFill="1" applyBorder="1"/>
    <xf numFmtId="0" fontId="10" fillId="0" borderId="7" xfId="0" applyFont="1" applyFill="1" applyBorder="1"/>
    <xf numFmtId="0" fontId="10" fillId="0" borderId="8" xfId="0" applyFont="1" applyFill="1" applyBorder="1"/>
    <xf numFmtId="0" fontId="10" fillId="0" borderId="9" xfId="0" applyFont="1" applyFill="1" applyBorder="1" applyAlignment="1">
      <alignment horizontal="right"/>
    </xf>
    <xf numFmtId="0" fontId="10" fillId="0" borderId="10" xfId="0" applyFont="1" applyFill="1" applyBorder="1" applyAlignment="1">
      <alignment horizontal="left"/>
    </xf>
    <xf numFmtId="0" fontId="10" fillId="0" borderId="5" xfId="0" applyFont="1" applyFill="1" applyBorder="1"/>
    <xf numFmtId="0" fontId="10" fillId="0" borderId="6" xfId="0" applyFont="1" applyFill="1" applyBorder="1" applyAlignment="1">
      <alignment horizontal="right"/>
    </xf>
    <xf numFmtId="0" fontId="10" fillId="0" borderId="7" xfId="0" applyFont="1" applyFill="1" applyBorder="1" applyAlignment="1">
      <alignment horizontal="left"/>
    </xf>
    <xf numFmtId="0" fontId="13" fillId="0" borderId="11" xfId="0" applyFont="1" applyFill="1" applyBorder="1" applyAlignment="1">
      <alignment horizontal="center" vertical="top"/>
    </xf>
    <xf numFmtId="0" fontId="13" fillId="0" borderId="8"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1" xfId="0" applyFont="1" applyFill="1" applyBorder="1" applyAlignment="1">
      <alignment horizontal="center" vertical="top"/>
    </xf>
    <xf numFmtId="0" fontId="11" fillId="0" borderId="11" xfId="0" applyFont="1" applyFill="1" applyBorder="1" applyAlignment="1">
      <alignment horizontal="left" vertical="top"/>
    </xf>
    <xf numFmtId="0" fontId="14" fillId="0" borderId="11" xfId="0" applyFont="1" applyFill="1" applyBorder="1" applyAlignment="1">
      <alignment horizontal="center" vertical="center"/>
    </xf>
    <xf numFmtId="0" fontId="14" fillId="0" borderId="11" xfId="5" applyFont="1" applyFill="1" applyBorder="1" applyAlignment="1">
      <alignment horizontal="justify" vertical="center" wrapText="1"/>
    </xf>
    <xf numFmtId="4" fontId="14" fillId="0" borderId="11" xfId="0" applyNumberFormat="1" applyFont="1" applyFill="1" applyBorder="1" applyAlignment="1">
      <alignment horizontal="center" vertical="center"/>
    </xf>
    <xf numFmtId="0" fontId="15" fillId="0" borderId="11" xfId="0" applyFont="1" applyFill="1" applyBorder="1" applyAlignment="1">
      <alignment vertical="top"/>
    </xf>
    <xf numFmtId="0" fontId="10" fillId="0" borderId="11" xfId="0" applyFont="1" applyFill="1" applyBorder="1"/>
    <xf numFmtId="0" fontId="14" fillId="0" borderId="11" xfId="5" applyNumberFormat="1" applyFont="1" applyFill="1" applyBorder="1" applyAlignment="1">
      <alignment horizontal="justify" vertical="center" wrapText="1"/>
    </xf>
    <xf numFmtId="1" fontId="15" fillId="0" borderId="11" xfId="10" applyNumberFormat="1" applyFont="1" applyFill="1" applyBorder="1" applyAlignment="1">
      <alignment horizontal="center" vertical="center"/>
    </xf>
    <xf numFmtId="4" fontId="14" fillId="0" borderId="11" xfId="10" applyNumberFormat="1" applyFont="1" applyFill="1" applyBorder="1" applyAlignment="1">
      <alignment horizontal="center" vertical="center"/>
    </xf>
    <xf numFmtId="0" fontId="14" fillId="0" borderId="11" xfId="0" applyFont="1" applyFill="1" applyBorder="1" applyAlignment="1">
      <alignment horizontal="justify" vertical="center" wrapText="1"/>
    </xf>
    <xf numFmtId="0" fontId="14" fillId="0" borderId="11" xfId="10" applyFont="1" applyFill="1" applyBorder="1" applyAlignment="1">
      <alignment horizontal="center" vertical="center"/>
    </xf>
    <xf numFmtId="0" fontId="13" fillId="0" borderId="0" xfId="0" applyFont="1" applyFill="1" applyBorder="1"/>
    <xf numFmtId="1" fontId="15" fillId="0" borderId="11" xfId="11" applyNumberFormat="1" applyFont="1" applyFill="1" applyBorder="1" applyAlignment="1">
      <alignment horizontal="center" vertical="center"/>
    </xf>
    <xf numFmtId="0" fontId="20" fillId="0" borderId="11" xfId="5" applyNumberFormat="1" applyFont="1" applyFill="1" applyBorder="1" applyAlignment="1">
      <alignment horizontal="justify" vertical="center" wrapText="1"/>
    </xf>
    <xf numFmtId="4" fontId="14" fillId="0" borderId="11" xfId="11" applyNumberFormat="1" applyFont="1" applyFill="1" applyBorder="1" applyAlignment="1">
      <alignment horizontal="center" vertical="center"/>
    </xf>
    <xf numFmtId="0" fontId="19" fillId="0" borderId="11" xfId="0" applyFont="1" applyFill="1" applyBorder="1" applyAlignment="1">
      <alignment horizontal="justify" vertical="top" wrapText="1"/>
    </xf>
    <xf numFmtId="0" fontId="19" fillId="0" borderId="11" xfId="0" applyFont="1" applyFill="1" applyBorder="1" applyAlignment="1">
      <alignment horizontal="center" vertical="center"/>
    </xf>
    <xf numFmtId="0" fontId="14" fillId="0" borderId="11" xfId="0" applyFont="1" applyFill="1" applyBorder="1" applyAlignment="1">
      <alignment horizontal="justify" vertical="top"/>
    </xf>
    <xf numFmtId="4" fontId="19" fillId="0" borderId="11" xfId="0" applyNumberFormat="1" applyFont="1" applyFill="1" applyBorder="1" applyAlignment="1">
      <alignment horizontal="center" vertical="center"/>
    </xf>
    <xf numFmtId="1" fontId="13" fillId="0" borderId="11" xfId="10" applyNumberFormat="1" applyFont="1" applyFill="1" applyBorder="1" applyAlignment="1">
      <alignment horizontal="center" vertical="center"/>
    </xf>
    <xf numFmtId="0" fontId="11" fillId="0" borderId="11" xfId="5" applyFont="1" applyFill="1" applyBorder="1" applyAlignment="1">
      <alignment horizontal="justify" vertical="center" wrapText="1"/>
    </xf>
    <xf numFmtId="4" fontId="11" fillId="0" borderId="11" xfId="10" applyNumberFormat="1" applyFont="1" applyFill="1" applyBorder="1" applyAlignment="1">
      <alignment horizontal="center" vertical="center"/>
    </xf>
    <xf numFmtId="0" fontId="19" fillId="0" borderId="11" xfId="0" applyFont="1" applyFill="1" applyBorder="1" applyAlignment="1">
      <alignment horizontal="justify" vertical="top"/>
    </xf>
    <xf numFmtId="4" fontId="21" fillId="0" borderId="11" xfId="0" applyNumberFormat="1" applyFont="1" applyFill="1" applyBorder="1" applyAlignment="1">
      <alignment horizontal="center" vertical="center"/>
    </xf>
    <xf numFmtId="0" fontId="19" fillId="0" borderId="11" xfId="0" applyFont="1" applyFill="1" applyBorder="1" applyAlignment="1">
      <alignment horizontal="justify" vertical="center"/>
    </xf>
    <xf numFmtId="0" fontId="13" fillId="0" borderId="3" xfId="0" applyFont="1" applyFill="1" applyBorder="1" applyAlignment="1">
      <alignment horizontal="justify" vertical="center"/>
    </xf>
    <xf numFmtId="0" fontId="13" fillId="0" borderId="4"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0" fillId="0" borderId="6" xfId="0" applyFont="1" applyFill="1" applyBorder="1" applyAlignment="1">
      <alignment horizontal="center"/>
    </xf>
    <xf numFmtId="0" fontId="10" fillId="0" borderId="1" xfId="0" applyFont="1" applyFill="1" applyBorder="1" applyAlignment="1">
      <alignment horizontal="center"/>
    </xf>
    <xf numFmtId="0" fontId="7" fillId="0" borderId="0" xfId="0" applyFont="1" applyFill="1" applyAlignment="1">
      <alignment horizontal="center"/>
    </xf>
    <xf numFmtId="0" fontId="8" fillId="0" borderId="0" xfId="10" applyFont="1" applyFill="1" applyAlignment="1">
      <alignment horizontal="center"/>
    </xf>
    <xf numFmtId="0" fontId="9" fillId="0" borderId="0" xfId="10" applyFont="1" applyFill="1" applyAlignment="1">
      <alignment horizontal="center"/>
    </xf>
    <xf numFmtId="0" fontId="10" fillId="0" borderId="9"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9" xfId="0" applyFont="1" applyFill="1" applyBorder="1" applyAlignment="1">
      <alignment horizontal="left" vertical="top"/>
    </xf>
    <xf numFmtId="0" fontId="10" fillId="0" borderId="12" xfId="0" applyFont="1" applyFill="1" applyBorder="1" applyAlignment="1">
      <alignment horizontal="left" vertical="top"/>
    </xf>
    <xf numFmtId="0" fontId="10" fillId="0" borderId="2" xfId="0" applyFont="1" applyFill="1" applyBorder="1" applyAlignment="1">
      <alignment horizontal="left" vertical="top"/>
    </xf>
    <xf numFmtId="0" fontId="10" fillId="0" borderId="13" xfId="0" applyFont="1" applyFill="1" applyBorder="1" applyAlignment="1">
      <alignment horizontal="left" vertical="top"/>
    </xf>
    <xf numFmtId="0" fontId="10" fillId="0" borderId="0" xfId="0" applyFont="1" applyFill="1" applyBorder="1" applyAlignment="1">
      <alignment horizontal="left" vertical="top"/>
    </xf>
    <xf numFmtId="0" fontId="10" fillId="0" borderId="13" xfId="0" applyFont="1" applyFill="1" applyBorder="1" applyAlignment="1">
      <alignment horizontal="center"/>
    </xf>
    <xf numFmtId="0" fontId="10"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1" fillId="0" borderId="14" xfId="5" applyNumberFormat="1" applyFont="1" applyBorder="1" applyAlignment="1">
      <alignment horizontal="left" vertical="center" wrapText="1"/>
    </xf>
    <xf numFmtId="0" fontId="11" fillId="0" borderId="10" xfId="5" applyNumberFormat="1" applyFont="1" applyBorder="1" applyAlignment="1">
      <alignment horizontal="left" vertical="center" wrapText="1"/>
    </xf>
    <xf numFmtId="0" fontId="10" fillId="0" borderId="9" xfId="0" applyFont="1" applyBorder="1" applyAlignment="1">
      <alignment horizontal="left"/>
    </xf>
    <xf numFmtId="0" fontId="10" fillId="0" borderId="12" xfId="0" applyFont="1" applyBorder="1" applyAlignment="1">
      <alignment horizontal="left"/>
    </xf>
    <xf numFmtId="0" fontId="10" fillId="0" borderId="2" xfId="0" applyFont="1" applyBorder="1" applyAlignment="1">
      <alignment horizontal="left"/>
    </xf>
    <xf numFmtId="0" fontId="10" fillId="0" borderId="9" xfId="0" applyFont="1" applyBorder="1" applyAlignment="1">
      <alignment horizontal="center" vertical="center"/>
    </xf>
    <xf numFmtId="0" fontId="10" fillId="0" borderId="12" xfId="0" applyFont="1" applyBorder="1" applyAlignment="1"/>
    <xf numFmtId="0" fontId="10" fillId="0" borderId="6" xfId="0" applyFont="1" applyBorder="1" applyAlignment="1"/>
    <xf numFmtId="0" fontId="10" fillId="0" borderId="1" xfId="0" applyFont="1" applyBorder="1" applyAlignment="1"/>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2" fillId="0" borderId="7" xfId="0" applyFont="1" applyBorder="1" applyAlignment="1">
      <alignment horizontal="center"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13" xfId="0" applyFont="1" applyBorder="1" applyAlignment="1">
      <alignment horizontal="center" vertical="center"/>
    </xf>
    <xf numFmtId="0" fontId="13" fillId="0" borderId="0" xfId="0" applyFont="1" applyBorder="1" applyAlignment="1">
      <alignment horizontal="center" vertical="center"/>
    </xf>
    <xf numFmtId="0" fontId="13" fillId="0" borderId="3"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14" xfId="5" applyNumberFormat="1" applyFont="1" applyBorder="1" applyAlignment="1">
      <alignment horizontal="right" vertical="top" wrapText="1"/>
    </xf>
    <xf numFmtId="0" fontId="14" fillId="0" borderId="10" xfId="0" applyFont="1" applyBorder="1" applyAlignment="1">
      <alignment vertical="top" wrapText="1"/>
    </xf>
    <xf numFmtId="0" fontId="7" fillId="0" borderId="0" xfId="0" applyFont="1" applyAlignment="1">
      <alignment horizontal="center"/>
    </xf>
    <xf numFmtId="0" fontId="8" fillId="0" borderId="0" xfId="0" applyFont="1" applyAlignment="1">
      <alignment horizontal="center"/>
    </xf>
    <xf numFmtId="0" fontId="9" fillId="0" borderId="0" xfId="10" applyFont="1" applyAlignment="1"/>
    <xf numFmtId="0" fontId="10" fillId="0" borderId="9" xfId="0" applyFont="1" applyBorder="1" applyAlignment="1">
      <alignment horizontal="center"/>
    </xf>
    <xf numFmtId="0" fontId="10" fillId="0" borderId="12" xfId="0" applyFont="1" applyBorder="1" applyAlignment="1">
      <alignment horizontal="center"/>
    </xf>
    <xf numFmtId="0" fontId="10" fillId="0" borderId="2" xfId="0" applyFont="1" applyBorder="1" applyAlignment="1">
      <alignment horizontal="center"/>
    </xf>
    <xf numFmtId="0" fontId="13" fillId="0" borderId="0" xfId="0" applyFont="1" applyBorder="1" applyAlignment="1">
      <alignment horizontal="justify" vertical="top"/>
    </xf>
    <xf numFmtId="0" fontId="13" fillId="0" borderId="3" xfId="0" applyFont="1" applyBorder="1" applyAlignment="1">
      <alignment horizontal="justify" vertical="top"/>
    </xf>
    <xf numFmtId="0" fontId="10" fillId="0" borderId="13"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cellXfs>
  <cellStyles count="14">
    <cellStyle name="Euro" xfId="1"/>
    <cellStyle name="Euro 2" xfId="2"/>
    <cellStyle name="Normal" xfId="0" builtinId="0"/>
    <cellStyle name="Normal 11" xfId="13"/>
    <cellStyle name="Normal 2" xfId="3"/>
    <cellStyle name="Normal 2 2" xfId="10"/>
    <cellStyle name="Normal 2 2 2" xfId="11"/>
    <cellStyle name="Normal 2 2 2 3" xfId="12"/>
    <cellStyle name="Normal 4" xfId="4"/>
    <cellStyle name="Normal 7" xfId="8"/>
    <cellStyle name="Normal 8" xfId="9"/>
    <cellStyle name="Normal_GSANCHEZ 2" xfId="5"/>
    <cellStyle name="Normal_Presupuestos corregidos y aumentados(BUSTAMANTE)" xfId="7"/>
    <cellStyle name="Porcentaje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2</xdr:col>
      <xdr:colOff>390525</xdr:colOff>
      <xdr:row>3</xdr:row>
      <xdr:rowOff>146072</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104775" y="66675"/>
          <a:ext cx="1609725" cy="612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0</xdr:row>
      <xdr:rowOff>123825</xdr:rowOff>
    </xdr:from>
    <xdr:to>
      <xdr:col>1</xdr:col>
      <xdr:colOff>704850</xdr:colOff>
      <xdr:row>3</xdr:row>
      <xdr:rowOff>159710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64" t="2736" r="66789" b="88489"/>
        <a:stretch>
          <a:fillRect/>
        </a:stretch>
      </xdr:blipFill>
      <xdr:spPr bwMode="auto">
        <a:xfrm>
          <a:off x="114300" y="123825"/>
          <a:ext cx="1495425" cy="5692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3"/>
  <sheetViews>
    <sheetView tabSelected="1" zoomScaleNormal="100" zoomScaleSheetLayoutView="100" workbookViewId="0">
      <selection activeCell="A6" sqref="A6:C6"/>
    </sheetView>
  </sheetViews>
  <sheetFormatPr baseColWidth="10" defaultRowHeight="12.75" x14ac:dyDescent="0.2"/>
  <cols>
    <col min="1" max="1" width="6.85546875" style="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97" t="s">
        <v>2</v>
      </c>
      <c r="B1" s="97"/>
      <c r="C1" s="97"/>
      <c r="D1" s="97"/>
      <c r="E1" s="97"/>
      <c r="F1" s="97"/>
      <c r="G1" s="97"/>
      <c r="H1" s="97"/>
    </row>
    <row r="2" spans="1:8" ht="13.5" x14ac:dyDescent="0.2">
      <c r="A2" s="98" t="s">
        <v>0</v>
      </c>
      <c r="B2" s="98"/>
      <c r="C2" s="98"/>
      <c r="D2" s="98"/>
      <c r="E2" s="98"/>
      <c r="F2" s="98"/>
      <c r="G2" s="98"/>
      <c r="H2" s="98"/>
    </row>
    <row r="3" spans="1:8" x14ac:dyDescent="0.2">
      <c r="A3" s="99" t="s">
        <v>1</v>
      </c>
      <c r="B3" s="99"/>
      <c r="C3" s="99"/>
      <c r="D3" s="99"/>
      <c r="E3" s="99"/>
      <c r="F3" s="99"/>
      <c r="G3" s="99"/>
      <c r="H3" s="99"/>
    </row>
    <row r="5" spans="1:8" x14ac:dyDescent="0.2">
      <c r="D5" s="2"/>
      <c r="E5" s="2"/>
      <c r="F5" s="2"/>
      <c r="G5" s="2"/>
    </row>
    <row r="6" spans="1:8" x14ac:dyDescent="0.2">
      <c r="A6" s="104" t="s">
        <v>102</v>
      </c>
      <c r="B6" s="105"/>
      <c r="C6" s="106"/>
      <c r="D6" s="39" t="s">
        <v>4</v>
      </c>
      <c r="E6" s="40"/>
      <c r="F6" s="41"/>
      <c r="G6" s="42" t="s">
        <v>5</v>
      </c>
      <c r="H6" s="43"/>
    </row>
    <row r="7" spans="1:8" x14ac:dyDescent="0.2">
      <c r="A7" s="109"/>
      <c r="B7" s="110"/>
      <c r="C7" s="44"/>
      <c r="D7" s="45" t="s">
        <v>6</v>
      </c>
      <c r="E7" s="46"/>
      <c r="F7" s="47"/>
      <c r="G7" s="48"/>
      <c r="H7" s="49" t="s">
        <v>7</v>
      </c>
    </row>
    <row r="8" spans="1:8" ht="73.5" x14ac:dyDescent="0.2">
      <c r="A8" s="107" t="s">
        <v>8</v>
      </c>
      <c r="B8" s="108"/>
      <c r="C8" s="90" t="s">
        <v>101</v>
      </c>
      <c r="D8" s="45"/>
      <c r="E8" s="50"/>
      <c r="F8" s="51"/>
      <c r="G8" s="51"/>
      <c r="H8" s="49" t="s">
        <v>9</v>
      </c>
    </row>
    <row r="9" spans="1:8" x14ac:dyDescent="0.2">
      <c r="A9" s="52"/>
      <c r="B9" s="53"/>
      <c r="C9" s="54"/>
      <c r="D9" s="52"/>
      <c r="E9" s="53"/>
      <c r="F9" s="54"/>
      <c r="G9" s="54"/>
      <c r="H9" s="55"/>
    </row>
    <row r="10" spans="1:8" x14ac:dyDescent="0.2">
      <c r="A10" s="39" t="s">
        <v>10</v>
      </c>
      <c r="B10" s="40"/>
      <c r="C10" s="41"/>
      <c r="D10" s="100" t="s">
        <v>11</v>
      </c>
      <c r="E10" s="101"/>
      <c r="F10" s="56" t="s">
        <v>12</v>
      </c>
      <c r="G10" s="57"/>
      <c r="H10" s="58" t="s">
        <v>13</v>
      </c>
    </row>
    <row r="11" spans="1:8" x14ac:dyDescent="0.2">
      <c r="A11" s="95"/>
      <c r="B11" s="96"/>
      <c r="C11" s="54"/>
      <c r="D11" s="102"/>
      <c r="E11" s="103"/>
      <c r="F11" s="59" t="s">
        <v>14</v>
      </c>
      <c r="G11" s="60"/>
      <c r="H11" s="55" t="s">
        <v>15</v>
      </c>
    </row>
    <row r="12" spans="1:8" ht="12.75" customHeight="1" x14ac:dyDescent="0.2">
      <c r="A12" s="94" t="s">
        <v>16</v>
      </c>
      <c r="B12" s="94"/>
      <c r="C12" s="94"/>
      <c r="D12" s="94"/>
      <c r="E12" s="94"/>
      <c r="F12" s="94"/>
      <c r="G12" s="94"/>
      <c r="H12" s="94"/>
    </row>
    <row r="13" spans="1:8" ht="6" customHeight="1" x14ac:dyDescent="0.2">
      <c r="A13" s="94"/>
      <c r="B13" s="94"/>
      <c r="C13" s="94"/>
      <c r="D13" s="94"/>
      <c r="E13" s="94"/>
      <c r="F13" s="94"/>
      <c r="G13" s="94"/>
      <c r="H13" s="94"/>
    </row>
    <row r="14" spans="1:8" ht="12.75" customHeight="1" x14ac:dyDescent="0.2">
      <c r="A14" s="91" t="s">
        <v>25</v>
      </c>
      <c r="B14" s="91" t="s">
        <v>27</v>
      </c>
      <c r="C14" s="91" t="s">
        <v>18</v>
      </c>
      <c r="D14" s="91" t="s">
        <v>19</v>
      </c>
      <c r="E14" s="91" t="s">
        <v>20</v>
      </c>
      <c r="F14" s="111" t="s">
        <v>21</v>
      </c>
      <c r="G14" s="112"/>
      <c r="H14" s="91" t="s">
        <v>22</v>
      </c>
    </row>
    <row r="15" spans="1:8" ht="12.75" customHeight="1" x14ac:dyDescent="0.2">
      <c r="A15" s="92"/>
      <c r="B15" s="92"/>
      <c r="C15" s="92"/>
      <c r="D15" s="92"/>
      <c r="E15" s="92"/>
      <c r="F15" s="113"/>
      <c r="G15" s="114"/>
      <c r="H15" s="92"/>
    </row>
    <row r="16" spans="1:8" x14ac:dyDescent="0.2">
      <c r="A16" s="93"/>
      <c r="B16" s="93"/>
      <c r="C16" s="93"/>
      <c r="D16" s="93"/>
      <c r="E16" s="93"/>
      <c r="F16" s="61" t="s">
        <v>17</v>
      </c>
      <c r="G16" s="61" t="s">
        <v>23</v>
      </c>
      <c r="H16" s="62" t="s">
        <v>24</v>
      </c>
    </row>
    <row r="17" spans="1:8" x14ac:dyDescent="0.2">
      <c r="A17" s="62"/>
      <c r="B17" s="62"/>
      <c r="C17" s="62"/>
      <c r="D17" s="62"/>
      <c r="E17" s="62"/>
      <c r="F17" s="61"/>
      <c r="G17" s="61"/>
      <c r="H17" s="62"/>
    </row>
    <row r="18" spans="1:8" x14ac:dyDescent="0.2">
      <c r="A18" s="63" t="s">
        <v>29</v>
      </c>
      <c r="B18" s="63"/>
      <c r="C18" s="65" t="s">
        <v>40</v>
      </c>
      <c r="D18" s="63"/>
      <c r="E18" s="64"/>
      <c r="F18" s="68"/>
      <c r="G18" s="68"/>
      <c r="H18" s="68"/>
    </row>
    <row r="19" spans="1:8" ht="72" x14ac:dyDescent="0.2">
      <c r="A19" s="66">
        <v>1</v>
      </c>
      <c r="B19" s="72">
        <v>111103002</v>
      </c>
      <c r="C19" s="67" t="s">
        <v>70</v>
      </c>
      <c r="D19" s="73" t="s">
        <v>26</v>
      </c>
      <c r="E19" s="83">
        <v>781</v>
      </c>
      <c r="F19" s="69"/>
      <c r="G19" s="70"/>
      <c r="H19" s="70"/>
    </row>
    <row r="20" spans="1:8" ht="36" x14ac:dyDescent="0.2">
      <c r="A20" s="66">
        <v>2</v>
      </c>
      <c r="B20" s="72">
        <v>111118002</v>
      </c>
      <c r="C20" s="67" t="s">
        <v>41</v>
      </c>
      <c r="D20" s="73" t="s">
        <v>26</v>
      </c>
      <c r="E20" s="83">
        <v>391</v>
      </c>
      <c r="F20" s="69"/>
      <c r="G20" s="70"/>
      <c r="H20" s="70"/>
    </row>
    <row r="21" spans="1:8" ht="84" x14ac:dyDescent="0.2">
      <c r="A21" s="66">
        <v>3</v>
      </c>
      <c r="B21" s="72">
        <v>111109008</v>
      </c>
      <c r="C21" s="67" t="s">
        <v>42</v>
      </c>
      <c r="D21" s="73" t="s">
        <v>26</v>
      </c>
      <c r="E21" s="83">
        <v>293</v>
      </c>
      <c r="F21" s="69"/>
      <c r="G21" s="70"/>
      <c r="H21" s="70"/>
    </row>
    <row r="22" spans="1:8" x14ac:dyDescent="0.2">
      <c r="A22" s="63" t="s">
        <v>50</v>
      </c>
      <c r="B22" s="63"/>
      <c r="C22" s="65" t="s">
        <v>28</v>
      </c>
      <c r="D22" s="63"/>
      <c r="E22" s="64"/>
      <c r="F22" s="68"/>
      <c r="G22" s="68"/>
      <c r="H22" s="68"/>
    </row>
    <row r="23" spans="1:8" ht="72" x14ac:dyDescent="0.2">
      <c r="A23" s="66">
        <v>4</v>
      </c>
      <c r="B23" s="72">
        <v>111402002</v>
      </c>
      <c r="C23" s="67" t="s">
        <v>44</v>
      </c>
      <c r="D23" s="75" t="s">
        <v>26</v>
      </c>
      <c r="E23" s="83">
        <v>293</v>
      </c>
      <c r="F23" s="69"/>
      <c r="G23" s="70"/>
      <c r="H23" s="70"/>
    </row>
    <row r="24" spans="1:8" ht="72" x14ac:dyDescent="0.2">
      <c r="A24" s="66">
        <v>5</v>
      </c>
      <c r="B24" s="72">
        <v>111404001</v>
      </c>
      <c r="C24" s="67" t="s">
        <v>45</v>
      </c>
      <c r="D24" s="75" t="s">
        <v>46</v>
      </c>
      <c r="E24" s="83">
        <v>1953</v>
      </c>
      <c r="F24" s="69"/>
      <c r="G24" s="70"/>
      <c r="H24" s="70"/>
    </row>
    <row r="25" spans="1:8" ht="72" x14ac:dyDescent="0.2">
      <c r="A25" s="66">
        <v>6</v>
      </c>
      <c r="B25" s="72">
        <v>111406001</v>
      </c>
      <c r="C25" s="67" t="s">
        <v>47</v>
      </c>
      <c r="D25" s="75" t="s">
        <v>26</v>
      </c>
      <c r="E25" s="83">
        <v>67</v>
      </c>
      <c r="F25" s="69"/>
      <c r="G25" s="70"/>
      <c r="H25" s="70"/>
    </row>
    <row r="26" spans="1:8" x14ac:dyDescent="0.2">
      <c r="A26" s="63" t="s">
        <v>53</v>
      </c>
      <c r="B26" s="63"/>
      <c r="C26" s="65" t="s">
        <v>80</v>
      </c>
      <c r="D26" s="63"/>
      <c r="E26" s="64"/>
      <c r="F26" s="68"/>
      <c r="G26" s="68"/>
      <c r="H26" s="68"/>
    </row>
    <row r="27" spans="1:8" ht="96" x14ac:dyDescent="0.2">
      <c r="A27" s="66">
        <v>7</v>
      </c>
      <c r="B27" s="77">
        <v>111718047</v>
      </c>
      <c r="C27" s="74" t="s">
        <v>100</v>
      </c>
      <c r="D27" s="73" t="s">
        <v>46</v>
      </c>
      <c r="E27" s="83">
        <v>5928</v>
      </c>
      <c r="F27" s="69"/>
      <c r="G27" s="70"/>
      <c r="H27" s="70"/>
    </row>
    <row r="28" spans="1:8" ht="96" x14ac:dyDescent="0.2">
      <c r="A28" s="66">
        <v>8</v>
      </c>
      <c r="B28" s="77">
        <v>111718046</v>
      </c>
      <c r="C28" s="74" t="s">
        <v>58</v>
      </c>
      <c r="D28" s="73" t="s">
        <v>46</v>
      </c>
      <c r="E28" s="83">
        <v>1104</v>
      </c>
      <c r="F28" s="69"/>
      <c r="G28" s="70"/>
      <c r="H28" s="70"/>
    </row>
    <row r="29" spans="1:8" ht="72" x14ac:dyDescent="0.2">
      <c r="A29" s="66">
        <v>9</v>
      </c>
      <c r="B29" s="72">
        <v>111406001</v>
      </c>
      <c r="C29" s="67" t="s">
        <v>47</v>
      </c>
      <c r="D29" s="75" t="s">
        <v>26</v>
      </c>
      <c r="E29" s="83">
        <v>37.08</v>
      </c>
      <c r="F29" s="69"/>
      <c r="G29" s="70"/>
      <c r="H29" s="70"/>
    </row>
    <row r="30" spans="1:8" x14ac:dyDescent="0.2">
      <c r="A30" s="63" t="s">
        <v>54</v>
      </c>
      <c r="B30" s="63"/>
      <c r="C30" s="65" t="s">
        <v>86</v>
      </c>
      <c r="D30" s="63"/>
      <c r="E30" s="64"/>
      <c r="F30" s="68"/>
      <c r="G30" s="68"/>
      <c r="H30" s="68"/>
    </row>
    <row r="31" spans="1:8" ht="96" x14ac:dyDescent="0.2">
      <c r="A31" s="66">
        <v>10</v>
      </c>
      <c r="B31" s="72">
        <v>111118614</v>
      </c>
      <c r="C31" s="89" t="s">
        <v>87</v>
      </c>
      <c r="D31" s="75" t="s">
        <v>43</v>
      </c>
      <c r="E31" s="83">
        <v>2</v>
      </c>
      <c r="F31" s="69"/>
      <c r="G31" s="68"/>
      <c r="H31" s="68"/>
    </row>
    <row r="32" spans="1:8" ht="96" x14ac:dyDescent="0.2">
      <c r="A32" s="66">
        <v>11</v>
      </c>
      <c r="B32" s="72">
        <v>111118615</v>
      </c>
      <c r="C32" s="89" t="s">
        <v>88</v>
      </c>
      <c r="D32" s="75" t="s">
        <v>43</v>
      </c>
      <c r="E32" s="83">
        <v>9</v>
      </c>
      <c r="F32" s="69"/>
      <c r="G32" s="68"/>
      <c r="H32" s="68"/>
    </row>
    <row r="33" spans="1:8" ht="24" x14ac:dyDescent="0.2">
      <c r="A33" s="63" t="s">
        <v>52</v>
      </c>
      <c r="B33" s="84"/>
      <c r="C33" s="85" t="s">
        <v>65</v>
      </c>
      <c r="D33" s="73"/>
      <c r="E33" s="83"/>
      <c r="F33" s="69"/>
      <c r="G33" s="68"/>
      <c r="H33" s="68"/>
    </row>
    <row r="34" spans="1:8" ht="84" x14ac:dyDescent="0.2">
      <c r="A34" s="66">
        <v>12</v>
      </c>
      <c r="B34" s="72">
        <v>111210043</v>
      </c>
      <c r="C34" s="67" t="s">
        <v>66</v>
      </c>
      <c r="D34" s="73" t="s">
        <v>46</v>
      </c>
      <c r="E34" s="83">
        <v>33</v>
      </c>
      <c r="F34" s="69"/>
      <c r="G34" s="68"/>
      <c r="H34" s="68"/>
    </row>
    <row r="35" spans="1:8" ht="72" x14ac:dyDescent="0.2">
      <c r="A35" s="66">
        <v>13</v>
      </c>
      <c r="B35" s="72">
        <v>111213019</v>
      </c>
      <c r="C35" s="71" t="s">
        <v>57</v>
      </c>
      <c r="D35" s="73" t="s">
        <v>26</v>
      </c>
      <c r="E35" s="83">
        <v>9.9</v>
      </c>
      <c r="F35" s="69"/>
      <c r="G35" s="70"/>
      <c r="H35" s="70"/>
    </row>
    <row r="36" spans="1:8" ht="96" x14ac:dyDescent="0.2">
      <c r="A36" s="66">
        <v>14</v>
      </c>
      <c r="B36" s="72">
        <v>111704008</v>
      </c>
      <c r="C36" s="71" t="s">
        <v>67</v>
      </c>
      <c r="D36" s="73" t="s">
        <v>43</v>
      </c>
      <c r="E36" s="83">
        <v>577</v>
      </c>
      <c r="F36" s="69"/>
      <c r="G36" s="70"/>
      <c r="H36" s="70"/>
    </row>
    <row r="37" spans="1:8" ht="84" x14ac:dyDescent="0.2">
      <c r="A37" s="66">
        <v>15</v>
      </c>
      <c r="B37" s="72">
        <v>111704033</v>
      </c>
      <c r="C37" s="80" t="s">
        <v>84</v>
      </c>
      <c r="D37" s="81" t="s">
        <v>43</v>
      </c>
      <c r="E37" s="83">
        <v>1</v>
      </c>
      <c r="F37" s="69"/>
      <c r="G37" s="70"/>
      <c r="H37" s="70"/>
    </row>
    <row r="38" spans="1:8" ht="72" x14ac:dyDescent="0.2">
      <c r="A38" s="66">
        <v>16</v>
      </c>
      <c r="B38" s="72">
        <v>111704034</v>
      </c>
      <c r="C38" s="71" t="s">
        <v>68</v>
      </c>
      <c r="D38" s="73" t="s">
        <v>43</v>
      </c>
      <c r="E38" s="83">
        <v>1669.0000000000002</v>
      </c>
      <c r="F38" s="69"/>
      <c r="G38" s="70"/>
      <c r="H38" s="70"/>
    </row>
    <row r="39" spans="1:8" ht="84" x14ac:dyDescent="0.2">
      <c r="A39" s="66">
        <v>17</v>
      </c>
      <c r="B39" s="72">
        <v>111704021</v>
      </c>
      <c r="C39" s="71" t="s">
        <v>69</v>
      </c>
      <c r="D39" s="73" t="s">
        <v>43</v>
      </c>
      <c r="E39" s="83">
        <v>1272.0000000000002</v>
      </c>
      <c r="F39" s="69"/>
      <c r="G39" s="70"/>
      <c r="H39" s="70"/>
    </row>
    <row r="40" spans="1:8" ht="72" x14ac:dyDescent="0.2">
      <c r="A40" s="66">
        <v>18</v>
      </c>
      <c r="B40" s="72">
        <v>111210111</v>
      </c>
      <c r="C40" s="71" t="s">
        <v>85</v>
      </c>
      <c r="D40" s="73" t="s">
        <v>49</v>
      </c>
      <c r="E40" s="83">
        <v>46</v>
      </c>
      <c r="F40" s="69"/>
      <c r="G40" s="70"/>
      <c r="H40" s="70"/>
    </row>
    <row r="41" spans="1:8" x14ac:dyDescent="0.2">
      <c r="A41" s="63" t="s">
        <v>55</v>
      </c>
      <c r="B41" s="84"/>
      <c r="C41" s="85" t="s">
        <v>81</v>
      </c>
      <c r="D41" s="86"/>
      <c r="E41" s="88"/>
      <c r="F41" s="69"/>
      <c r="G41" s="70"/>
      <c r="H41" s="70"/>
    </row>
    <row r="42" spans="1:8" ht="36" x14ac:dyDescent="0.2">
      <c r="A42" s="66">
        <v>19</v>
      </c>
      <c r="B42" s="72">
        <v>111704035</v>
      </c>
      <c r="C42" s="87" t="s">
        <v>91</v>
      </c>
      <c r="D42" s="81" t="s">
        <v>49</v>
      </c>
      <c r="E42" s="83">
        <v>22</v>
      </c>
      <c r="F42" s="69"/>
      <c r="G42" s="70"/>
      <c r="H42" s="70"/>
    </row>
    <row r="43" spans="1:8" ht="72" x14ac:dyDescent="0.2">
      <c r="A43" s="66">
        <v>20</v>
      </c>
      <c r="B43" s="72">
        <v>111210005</v>
      </c>
      <c r="C43" s="67" t="s">
        <v>56</v>
      </c>
      <c r="D43" s="73" t="s">
        <v>46</v>
      </c>
      <c r="E43" s="83">
        <v>106.12</v>
      </c>
      <c r="F43" s="69"/>
      <c r="G43" s="70"/>
      <c r="H43" s="70"/>
    </row>
    <row r="44" spans="1:8" ht="84" x14ac:dyDescent="0.2">
      <c r="A44" s="66">
        <v>21</v>
      </c>
      <c r="B44" s="72">
        <v>111704036</v>
      </c>
      <c r="C44" s="67" t="s">
        <v>82</v>
      </c>
      <c r="D44" s="73" t="s">
        <v>43</v>
      </c>
      <c r="E44" s="83">
        <v>13</v>
      </c>
      <c r="F44" s="69"/>
      <c r="G44" s="70"/>
      <c r="H44" s="70"/>
    </row>
    <row r="45" spans="1:8" x14ac:dyDescent="0.2">
      <c r="A45" s="63" t="s">
        <v>51</v>
      </c>
      <c r="B45" s="63"/>
      <c r="C45" s="65" t="s">
        <v>48</v>
      </c>
      <c r="D45" s="63"/>
      <c r="E45" s="64"/>
      <c r="F45" s="68"/>
      <c r="G45" s="68"/>
      <c r="H45" s="68"/>
    </row>
    <row r="46" spans="1:8" x14ac:dyDescent="0.2">
      <c r="A46" s="63" t="s">
        <v>59</v>
      </c>
      <c r="B46" s="63"/>
      <c r="C46" s="65" t="s">
        <v>71</v>
      </c>
      <c r="D46" s="63"/>
      <c r="E46" s="64"/>
      <c r="F46" s="68"/>
      <c r="G46" s="68"/>
      <c r="H46" s="68"/>
    </row>
    <row r="47" spans="1:8" s="76" customFormat="1" ht="96" x14ac:dyDescent="0.15">
      <c r="A47" s="66">
        <v>22</v>
      </c>
      <c r="B47" s="72">
        <v>111701104</v>
      </c>
      <c r="C47" s="71" t="s">
        <v>60</v>
      </c>
      <c r="D47" s="73" t="s">
        <v>49</v>
      </c>
      <c r="E47" s="83">
        <v>6295</v>
      </c>
      <c r="F47" s="68"/>
      <c r="G47" s="63"/>
      <c r="H47" s="63"/>
    </row>
    <row r="48" spans="1:8" s="76" customFormat="1" ht="108" x14ac:dyDescent="0.15">
      <c r="A48" s="66">
        <v>23</v>
      </c>
      <c r="B48" s="72">
        <v>111701124</v>
      </c>
      <c r="C48" s="71" t="s">
        <v>72</v>
      </c>
      <c r="D48" s="73" t="s">
        <v>46</v>
      </c>
      <c r="E48" s="83">
        <v>274</v>
      </c>
      <c r="F48" s="68"/>
      <c r="G48" s="63"/>
      <c r="H48" s="63"/>
    </row>
    <row r="49" spans="1:8" s="76" customFormat="1" ht="72" x14ac:dyDescent="0.15">
      <c r="A49" s="66">
        <v>24</v>
      </c>
      <c r="B49" s="72">
        <v>111701192</v>
      </c>
      <c r="C49" s="71" t="s">
        <v>89</v>
      </c>
      <c r="D49" s="73" t="s">
        <v>49</v>
      </c>
      <c r="E49" s="83">
        <v>101</v>
      </c>
      <c r="F49" s="68"/>
      <c r="G49" s="63"/>
      <c r="H49" s="63"/>
    </row>
    <row r="50" spans="1:8" s="76" customFormat="1" ht="96" x14ac:dyDescent="0.15">
      <c r="A50" s="66">
        <v>25</v>
      </c>
      <c r="B50" s="72">
        <v>111701105</v>
      </c>
      <c r="C50" s="71" t="s">
        <v>61</v>
      </c>
      <c r="D50" s="73" t="s">
        <v>49</v>
      </c>
      <c r="E50" s="83">
        <v>1426.6666666666665</v>
      </c>
      <c r="F50" s="68"/>
      <c r="G50" s="63"/>
      <c r="H50" s="63"/>
    </row>
    <row r="51" spans="1:8" s="76" customFormat="1" ht="96" x14ac:dyDescent="0.15">
      <c r="A51" s="66">
        <v>26</v>
      </c>
      <c r="B51" s="72">
        <v>111701104</v>
      </c>
      <c r="C51" s="71" t="s">
        <v>60</v>
      </c>
      <c r="D51" s="73" t="s">
        <v>49</v>
      </c>
      <c r="E51" s="83">
        <v>4430</v>
      </c>
      <c r="F51" s="68"/>
      <c r="G51" s="63"/>
      <c r="H51" s="63"/>
    </row>
    <row r="52" spans="1:8" s="76" customFormat="1" ht="108" x14ac:dyDescent="0.15">
      <c r="A52" s="66">
        <v>27</v>
      </c>
      <c r="B52" s="72">
        <v>111701079</v>
      </c>
      <c r="C52" s="71" t="s">
        <v>73</v>
      </c>
      <c r="D52" s="73" t="s">
        <v>43</v>
      </c>
      <c r="E52" s="83">
        <v>12</v>
      </c>
      <c r="F52" s="68"/>
      <c r="G52" s="63"/>
      <c r="H52" s="63"/>
    </row>
    <row r="53" spans="1:8" s="76" customFormat="1" ht="120" x14ac:dyDescent="0.15">
      <c r="A53" s="66">
        <v>28</v>
      </c>
      <c r="B53" s="72">
        <v>111701193</v>
      </c>
      <c r="C53" s="71" t="s">
        <v>74</v>
      </c>
      <c r="D53" s="73" t="s">
        <v>43</v>
      </c>
      <c r="E53" s="83">
        <v>5</v>
      </c>
      <c r="F53" s="68"/>
      <c r="G53" s="63"/>
      <c r="H53" s="63"/>
    </row>
    <row r="54" spans="1:8" x14ac:dyDescent="0.2">
      <c r="A54" s="63" t="s">
        <v>63</v>
      </c>
      <c r="B54" s="63"/>
      <c r="C54" s="65" t="s">
        <v>75</v>
      </c>
      <c r="D54" s="63"/>
      <c r="E54" s="64"/>
      <c r="F54" s="68"/>
      <c r="G54" s="68"/>
      <c r="H54" s="68"/>
    </row>
    <row r="55" spans="1:8" s="76" customFormat="1" ht="84" x14ac:dyDescent="0.15">
      <c r="A55" s="66">
        <v>29</v>
      </c>
      <c r="B55" s="72">
        <v>111701015</v>
      </c>
      <c r="C55" s="71" t="s">
        <v>76</v>
      </c>
      <c r="D55" s="68" t="s">
        <v>46</v>
      </c>
      <c r="E55" s="83">
        <v>1</v>
      </c>
      <c r="F55" s="68"/>
      <c r="G55" s="63"/>
      <c r="H55" s="63"/>
    </row>
    <row r="56" spans="1:8" ht="96" x14ac:dyDescent="0.2">
      <c r="A56" s="66">
        <v>30</v>
      </c>
      <c r="B56" s="72">
        <v>111702001</v>
      </c>
      <c r="C56" s="71" t="s">
        <v>62</v>
      </c>
      <c r="D56" s="73" t="s">
        <v>49</v>
      </c>
      <c r="E56" s="83">
        <v>550</v>
      </c>
      <c r="F56" s="69"/>
      <c r="G56" s="70"/>
      <c r="H56" s="70"/>
    </row>
    <row r="57" spans="1:8" ht="84" x14ac:dyDescent="0.2">
      <c r="A57" s="66">
        <v>31</v>
      </c>
      <c r="B57" s="77">
        <v>111705464</v>
      </c>
      <c r="C57" s="71" t="s">
        <v>77</v>
      </c>
      <c r="D57" s="79" t="s">
        <v>43</v>
      </c>
      <c r="E57" s="83">
        <v>60</v>
      </c>
      <c r="F57" s="69"/>
      <c r="G57" s="70"/>
      <c r="H57" s="70"/>
    </row>
    <row r="58" spans="1:8" ht="60" x14ac:dyDescent="0.2">
      <c r="A58" s="66">
        <v>32</v>
      </c>
      <c r="B58" s="72">
        <v>111704037</v>
      </c>
      <c r="C58" s="89" t="s">
        <v>90</v>
      </c>
      <c r="D58" s="79" t="s">
        <v>43</v>
      </c>
      <c r="E58" s="83">
        <v>9</v>
      </c>
      <c r="F58" s="69"/>
      <c r="G58" s="70"/>
      <c r="H58" s="70"/>
    </row>
    <row r="59" spans="1:8" ht="72" x14ac:dyDescent="0.2">
      <c r="A59" s="66">
        <v>33</v>
      </c>
      <c r="B59" s="72">
        <v>111705186</v>
      </c>
      <c r="C59" s="71" t="s">
        <v>78</v>
      </c>
      <c r="D59" s="73" t="s">
        <v>43</v>
      </c>
      <c r="E59" s="83">
        <v>3</v>
      </c>
      <c r="F59" s="69"/>
      <c r="G59" s="70"/>
      <c r="H59" s="70"/>
    </row>
    <row r="60" spans="1:8" ht="72" x14ac:dyDescent="0.2">
      <c r="A60" s="66">
        <v>34</v>
      </c>
      <c r="B60" s="72">
        <v>111705062</v>
      </c>
      <c r="C60" s="71" t="s">
        <v>79</v>
      </c>
      <c r="D60" s="73" t="s">
        <v>43</v>
      </c>
      <c r="E60" s="83">
        <v>15</v>
      </c>
      <c r="F60" s="69"/>
      <c r="G60" s="70"/>
      <c r="H60" s="70"/>
    </row>
    <row r="61" spans="1:8" ht="24" x14ac:dyDescent="0.2">
      <c r="A61" s="63" t="s">
        <v>64</v>
      </c>
      <c r="B61" s="84"/>
      <c r="C61" s="85" t="s">
        <v>83</v>
      </c>
      <c r="D61" s="86"/>
      <c r="E61" s="88"/>
      <c r="F61" s="69"/>
      <c r="G61" s="70"/>
      <c r="H61" s="70"/>
    </row>
    <row r="62" spans="1:8" ht="84" x14ac:dyDescent="0.2">
      <c r="A62" s="66">
        <v>35</v>
      </c>
      <c r="B62" s="72">
        <v>111701194</v>
      </c>
      <c r="C62" s="71" t="s">
        <v>99</v>
      </c>
      <c r="D62" s="73" t="s">
        <v>43</v>
      </c>
      <c r="E62" s="83">
        <v>164</v>
      </c>
      <c r="F62" s="69"/>
      <c r="G62" s="70"/>
      <c r="H62" s="70"/>
    </row>
    <row r="63" spans="1:8" s="48" customFormat="1" ht="84" x14ac:dyDescent="0.2">
      <c r="A63" s="66">
        <v>36</v>
      </c>
      <c r="B63" s="72">
        <v>111704038</v>
      </c>
      <c r="C63" s="89" t="s">
        <v>94</v>
      </c>
      <c r="D63" s="81" t="s">
        <v>43</v>
      </c>
      <c r="E63" s="83">
        <v>9</v>
      </c>
      <c r="F63" s="68"/>
      <c r="G63" s="68"/>
      <c r="H63" s="68"/>
    </row>
    <row r="64" spans="1:8" s="76" customFormat="1" ht="72" x14ac:dyDescent="0.15">
      <c r="A64" s="66">
        <v>37</v>
      </c>
      <c r="B64" s="72">
        <v>111704039</v>
      </c>
      <c r="C64" s="89" t="s">
        <v>92</v>
      </c>
      <c r="D64" s="81" t="s">
        <v>43</v>
      </c>
      <c r="E64" s="83">
        <v>985</v>
      </c>
      <c r="F64" s="68"/>
      <c r="G64" s="63"/>
      <c r="H64" s="63"/>
    </row>
    <row r="65" spans="1:8" s="76" customFormat="1" ht="72" x14ac:dyDescent="0.15">
      <c r="A65" s="66">
        <v>38</v>
      </c>
      <c r="B65" s="72">
        <v>111701195</v>
      </c>
      <c r="C65" s="89" t="s">
        <v>93</v>
      </c>
      <c r="D65" s="81" t="s">
        <v>43</v>
      </c>
      <c r="E65" s="83">
        <v>8</v>
      </c>
      <c r="F65" s="68"/>
      <c r="G65" s="63"/>
      <c r="H65" s="63"/>
    </row>
    <row r="66" spans="1:8" s="76" customFormat="1" ht="60" x14ac:dyDescent="0.15">
      <c r="A66" s="66">
        <v>39</v>
      </c>
      <c r="B66" s="72">
        <v>111701196</v>
      </c>
      <c r="C66" s="78" t="s">
        <v>95</v>
      </c>
      <c r="D66" s="81" t="s">
        <v>46</v>
      </c>
      <c r="E66" s="83">
        <v>128.6</v>
      </c>
      <c r="F66" s="68"/>
      <c r="G66" s="63"/>
      <c r="H66" s="63"/>
    </row>
    <row r="67" spans="1:8" s="48" customFormat="1" ht="96" x14ac:dyDescent="0.2">
      <c r="A67" s="66">
        <v>40</v>
      </c>
      <c r="B67" s="72">
        <v>111701197</v>
      </c>
      <c r="C67" s="82" t="s">
        <v>97</v>
      </c>
      <c r="D67" s="81" t="s">
        <v>46</v>
      </c>
      <c r="E67" s="83">
        <v>764.6880000000001</v>
      </c>
      <c r="F67" s="68"/>
      <c r="G67" s="68"/>
      <c r="H67" s="68"/>
    </row>
    <row r="68" spans="1:8" s="48" customFormat="1" ht="96" x14ac:dyDescent="0.2">
      <c r="A68" s="66">
        <v>41</v>
      </c>
      <c r="B68" s="72">
        <v>111701198</v>
      </c>
      <c r="C68" s="82" t="s">
        <v>96</v>
      </c>
      <c r="D68" s="81" t="s">
        <v>46</v>
      </c>
      <c r="E68" s="83">
        <v>1272</v>
      </c>
      <c r="F68" s="68"/>
      <c r="G68" s="68"/>
      <c r="H68" s="68"/>
    </row>
    <row r="69" spans="1:8" s="48" customFormat="1" ht="108" x14ac:dyDescent="0.2">
      <c r="A69" s="66">
        <v>42</v>
      </c>
      <c r="B69" s="72">
        <v>111701199</v>
      </c>
      <c r="C69" s="82" t="s">
        <v>98</v>
      </c>
      <c r="D69" s="81" t="s">
        <v>46</v>
      </c>
      <c r="E69" s="83">
        <v>259.2</v>
      </c>
      <c r="F69" s="68"/>
      <c r="G69" s="68"/>
      <c r="H69" s="68"/>
    </row>
    <row r="70" spans="1:8" x14ac:dyDescent="0.2">
      <c r="B70" s="3"/>
      <c r="C70" s="3"/>
      <c r="D70" s="3"/>
      <c r="E70" s="3"/>
      <c r="F70" s="3"/>
    </row>
    <row r="71" spans="1:8" x14ac:dyDescent="0.2">
      <c r="B71" s="3"/>
      <c r="C71" s="3"/>
      <c r="D71" s="3"/>
      <c r="E71" s="3"/>
      <c r="F71" s="3"/>
    </row>
    <row r="72" spans="1:8" x14ac:dyDescent="0.2">
      <c r="B72" s="3"/>
      <c r="C72" s="3"/>
      <c r="D72" s="3"/>
      <c r="E72" s="3"/>
      <c r="F72" s="3"/>
    </row>
    <row r="73" spans="1:8" x14ac:dyDescent="0.2">
      <c r="B73" s="3"/>
      <c r="C73" s="3"/>
      <c r="D73" s="3"/>
      <c r="E73" s="3"/>
      <c r="F73" s="3"/>
    </row>
    <row r="74" spans="1:8" x14ac:dyDescent="0.2">
      <c r="B74" s="3"/>
      <c r="C74" s="3"/>
      <c r="D74" s="3"/>
      <c r="E74" s="3"/>
      <c r="F74" s="3"/>
    </row>
    <row r="75" spans="1:8" x14ac:dyDescent="0.2">
      <c r="B75" s="3"/>
      <c r="C75" s="3"/>
      <c r="D75" s="3"/>
      <c r="E75" s="3"/>
      <c r="F75" s="3"/>
    </row>
    <row r="76" spans="1:8" x14ac:dyDescent="0.2">
      <c r="B76" s="3"/>
      <c r="C76" s="3"/>
      <c r="D76" s="3"/>
      <c r="E76" s="3"/>
      <c r="F76" s="3"/>
    </row>
    <row r="77" spans="1:8" x14ac:dyDescent="0.2">
      <c r="B77" s="3"/>
      <c r="C77" s="3"/>
      <c r="D77" s="3"/>
      <c r="E77" s="3"/>
      <c r="F77" s="3"/>
    </row>
    <row r="78" spans="1:8" x14ac:dyDescent="0.2">
      <c r="B78" s="3"/>
      <c r="C78" s="3"/>
      <c r="D78" s="3"/>
      <c r="E78" s="3"/>
      <c r="F78" s="3"/>
    </row>
    <row r="79" spans="1:8" x14ac:dyDescent="0.2">
      <c r="B79" s="3"/>
      <c r="C79" s="3"/>
      <c r="D79" s="3"/>
      <c r="E79" s="3"/>
      <c r="F79" s="3"/>
    </row>
    <row r="80" spans="1:8" x14ac:dyDescent="0.2">
      <c r="B80" s="3"/>
      <c r="C80" s="3"/>
      <c r="D80" s="3"/>
      <c r="E80" s="3"/>
      <c r="F80" s="3"/>
    </row>
    <row r="81" spans="2:6" x14ac:dyDescent="0.2">
      <c r="B81" s="3"/>
      <c r="C81" s="3"/>
      <c r="D81" s="3"/>
      <c r="E81" s="3"/>
      <c r="F81" s="3"/>
    </row>
    <row r="82" spans="2:6" x14ac:dyDescent="0.2">
      <c r="B82" s="3"/>
      <c r="C82" s="3"/>
      <c r="D82" s="3"/>
      <c r="E82" s="3"/>
      <c r="F82" s="3"/>
    </row>
    <row r="83" spans="2:6" x14ac:dyDescent="0.2">
      <c r="B83" s="3"/>
      <c r="C83" s="3"/>
      <c r="D83" s="3"/>
      <c r="E83" s="3"/>
      <c r="F83" s="3"/>
    </row>
    <row r="84" spans="2:6" x14ac:dyDescent="0.2">
      <c r="B84" s="3"/>
      <c r="C84" s="3"/>
      <c r="D84" s="3"/>
      <c r="E84" s="3"/>
      <c r="F84" s="3"/>
    </row>
    <row r="85" spans="2:6" x14ac:dyDescent="0.2">
      <c r="B85" s="3"/>
      <c r="C85" s="3"/>
      <c r="D85" s="3"/>
      <c r="E85" s="3"/>
      <c r="F85" s="3"/>
    </row>
    <row r="86" spans="2:6" x14ac:dyDescent="0.2">
      <c r="B86" s="3"/>
      <c r="C86" s="3"/>
      <c r="D86" s="3"/>
      <c r="E86" s="3"/>
      <c r="F86" s="3"/>
    </row>
    <row r="87" spans="2:6" x14ac:dyDescent="0.2">
      <c r="B87" s="3"/>
      <c r="C87" s="3"/>
      <c r="D87" s="3"/>
      <c r="E87" s="3"/>
      <c r="F87" s="3"/>
    </row>
    <row r="88" spans="2:6" x14ac:dyDescent="0.2">
      <c r="B88" s="3"/>
      <c r="C88" s="3"/>
      <c r="D88" s="3"/>
      <c r="E88" s="3"/>
      <c r="F88" s="3"/>
    </row>
    <row r="89" spans="2:6" x14ac:dyDescent="0.2">
      <c r="B89" s="3"/>
      <c r="C89" s="3"/>
      <c r="D89" s="3"/>
      <c r="E89" s="3"/>
      <c r="F89" s="3"/>
    </row>
    <row r="90" spans="2:6" x14ac:dyDescent="0.2">
      <c r="B90" s="3"/>
      <c r="C90" s="3"/>
      <c r="D90" s="3"/>
      <c r="E90" s="3"/>
      <c r="F90" s="3"/>
    </row>
    <row r="91" spans="2:6" x14ac:dyDescent="0.2">
      <c r="B91" s="3"/>
      <c r="C91" s="3"/>
      <c r="D91" s="3"/>
      <c r="E91" s="3"/>
      <c r="F91" s="3"/>
    </row>
    <row r="92" spans="2:6" x14ac:dyDescent="0.2">
      <c r="B92" s="3"/>
      <c r="C92" s="3"/>
      <c r="D92" s="3"/>
      <c r="E92" s="3"/>
      <c r="F92" s="3"/>
    </row>
    <row r="93" spans="2:6" x14ac:dyDescent="0.2">
      <c r="B93" s="3"/>
      <c r="C93" s="3"/>
      <c r="D93" s="3"/>
      <c r="E93" s="3"/>
      <c r="F93" s="3"/>
    </row>
    <row r="94" spans="2:6" x14ac:dyDescent="0.2">
      <c r="B94" s="3"/>
      <c r="C94" s="3"/>
      <c r="D94" s="3"/>
      <c r="E94" s="3"/>
      <c r="F94" s="3"/>
    </row>
    <row r="95" spans="2:6" x14ac:dyDescent="0.2">
      <c r="B95" s="3"/>
      <c r="C95" s="3"/>
      <c r="D95" s="3"/>
      <c r="E95" s="3"/>
      <c r="F95" s="3"/>
    </row>
    <row r="96" spans="2:6"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3:3" x14ac:dyDescent="0.2">
      <c r="C433" s="3"/>
    </row>
  </sheetData>
  <mergeCells count="16">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printOptions horizontalCentered="1"/>
  <pageMargins left="0.23622047244094491" right="0.23622047244094491" top="0.23622047244094491" bottom="0.23622047244094491" header="2.6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2"/>
  <sheetViews>
    <sheetView topLeftCell="A4" zoomScaleNormal="100" workbookViewId="0">
      <selection activeCell="E18" sqref="E1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50" t="s">
        <v>2</v>
      </c>
      <c r="B1" s="150"/>
      <c r="C1" s="150"/>
      <c r="D1" s="150"/>
      <c r="E1" s="150"/>
      <c r="F1" s="150"/>
      <c r="G1" s="150"/>
      <c r="H1" s="150"/>
      <c r="I1" s="7"/>
    </row>
    <row r="2" spans="1:9" ht="13.5" x14ac:dyDescent="0.2">
      <c r="A2" s="151" t="s">
        <v>30</v>
      </c>
      <c r="B2" s="151"/>
      <c r="C2" s="151"/>
      <c r="D2" s="151"/>
      <c r="E2" s="151"/>
      <c r="F2" s="151"/>
      <c r="G2" s="151"/>
      <c r="H2" s="151"/>
      <c r="I2" s="7"/>
    </row>
    <row r="3" spans="1:9" x14ac:dyDescent="0.2">
      <c r="A3" s="152" t="s">
        <v>31</v>
      </c>
      <c r="B3" s="152"/>
      <c r="C3" s="152"/>
      <c r="D3" s="152"/>
      <c r="E3" s="152"/>
      <c r="F3" s="152"/>
      <c r="G3" s="152"/>
      <c r="H3" s="152"/>
      <c r="I3" s="152"/>
    </row>
    <row r="5" spans="1:9" x14ac:dyDescent="0.2">
      <c r="A5" s="8"/>
      <c r="B5" s="8"/>
      <c r="C5" s="8"/>
      <c r="D5" s="8"/>
      <c r="E5" s="8"/>
      <c r="F5" s="8"/>
      <c r="G5" s="9"/>
      <c r="H5" s="8"/>
    </row>
    <row r="6" spans="1:9" x14ac:dyDescent="0.2">
      <c r="A6" s="10" t="s">
        <v>3</v>
      </c>
      <c r="B6" s="11" t="s">
        <v>103</v>
      </c>
      <c r="C6" s="11"/>
      <c r="D6" s="153" t="s">
        <v>4</v>
      </c>
      <c r="E6" s="154"/>
      <c r="F6" s="155"/>
      <c r="G6" s="12" t="s">
        <v>5</v>
      </c>
      <c r="H6" s="13"/>
    </row>
    <row r="7" spans="1:9" x14ac:dyDescent="0.2">
      <c r="A7" s="14" t="s">
        <v>8</v>
      </c>
      <c r="B7" s="156" t="str">
        <f>+CATÁLOGO!C8</f>
        <v>CONSTRUCCIÓN DE CICLOVÍA Y ADECUACIÓN DE LAS VIALIDADES DE LA ZONA DE INFLUENCIA DE LA CICLOVÍA SOBRE EL BLVD. FIDEL VELÁZQUEZ, TRAMO: CONEXIÓN CON LA AVE. ROTARIA-BLVD. LÓPEZ MATEOS-AVE. TAMAULIPAS HASTA LA CONEXIÓN CON EL CRUCE DE LAS CALLES ABASOLO Y ALLENDE, EN CD. VICTORIA, TAMAULIPAS.</v>
      </c>
      <c r="C7" s="157"/>
      <c r="D7" s="158" t="s">
        <v>6</v>
      </c>
      <c r="E7" s="159"/>
      <c r="F7" s="160"/>
      <c r="G7" s="15"/>
      <c r="H7" s="16" t="s">
        <v>7</v>
      </c>
    </row>
    <row r="8" spans="1:9" ht="42" customHeight="1" x14ac:dyDescent="0.2">
      <c r="A8" s="14"/>
      <c r="B8" s="156"/>
      <c r="C8" s="157"/>
      <c r="D8" s="14"/>
      <c r="E8" s="15"/>
      <c r="F8" s="17"/>
      <c r="G8" s="15"/>
      <c r="H8" s="16" t="s">
        <v>9</v>
      </c>
    </row>
    <row r="9" spans="1:9" x14ac:dyDescent="0.2">
      <c r="A9" s="18"/>
      <c r="B9" s="9"/>
      <c r="C9" s="19"/>
      <c r="D9" s="18"/>
      <c r="E9" s="9"/>
      <c r="F9" s="19"/>
      <c r="G9" s="9"/>
      <c r="H9" s="20"/>
    </row>
    <row r="10" spans="1:9" x14ac:dyDescent="0.2">
      <c r="A10" s="117" t="s">
        <v>10</v>
      </c>
      <c r="B10" s="118"/>
      <c r="C10" s="119"/>
      <c r="D10" s="120" t="s">
        <v>11</v>
      </c>
      <c r="E10" s="121"/>
      <c r="F10" s="21" t="s">
        <v>12</v>
      </c>
      <c r="G10" s="22"/>
      <c r="H10" s="23" t="s">
        <v>32</v>
      </c>
    </row>
    <row r="11" spans="1:9" x14ac:dyDescent="0.2">
      <c r="A11" s="18"/>
      <c r="B11" s="9"/>
      <c r="C11" s="9"/>
      <c r="D11" s="122"/>
      <c r="E11" s="123"/>
      <c r="F11" s="24" t="s">
        <v>14</v>
      </c>
      <c r="G11" s="19"/>
      <c r="H11" s="20" t="s">
        <v>33</v>
      </c>
    </row>
    <row r="12" spans="1:9" x14ac:dyDescent="0.2">
      <c r="A12" s="124" t="s">
        <v>34</v>
      </c>
      <c r="B12" s="125"/>
      <c r="C12" s="125"/>
      <c r="D12" s="125"/>
      <c r="E12" s="125"/>
      <c r="F12" s="125"/>
      <c r="G12" s="125"/>
      <c r="H12" s="126"/>
    </row>
    <row r="13" spans="1:9" x14ac:dyDescent="0.2">
      <c r="A13" s="127"/>
      <c r="B13" s="128"/>
      <c r="C13" s="128"/>
      <c r="D13" s="128"/>
      <c r="E13" s="128"/>
      <c r="F13" s="128"/>
      <c r="G13" s="128"/>
      <c r="H13" s="129"/>
    </row>
    <row r="14" spans="1:9" x14ac:dyDescent="0.2">
      <c r="A14" s="130" t="s">
        <v>25</v>
      </c>
      <c r="B14" s="133" t="s">
        <v>35</v>
      </c>
      <c r="C14" s="134"/>
      <c r="D14" s="139" t="s">
        <v>22</v>
      </c>
      <c r="E14" s="140"/>
      <c r="F14" s="140"/>
      <c r="G14" s="140"/>
      <c r="H14" s="141"/>
    </row>
    <row r="15" spans="1:9" x14ac:dyDescent="0.2">
      <c r="A15" s="131"/>
      <c r="B15" s="135"/>
      <c r="C15" s="136"/>
      <c r="D15" s="142"/>
      <c r="E15" s="143"/>
      <c r="F15" s="143"/>
      <c r="G15" s="143"/>
      <c r="H15" s="144"/>
    </row>
    <row r="16" spans="1:9" x14ac:dyDescent="0.2">
      <c r="A16" s="132"/>
      <c r="B16" s="137"/>
      <c r="C16" s="138"/>
      <c r="D16" s="145"/>
      <c r="E16" s="146"/>
      <c r="F16" s="146"/>
      <c r="G16" s="146"/>
      <c r="H16" s="147"/>
    </row>
    <row r="17" spans="1:10" x14ac:dyDescent="0.2">
      <c r="A17" s="25"/>
      <c r="B17" s="148"/>
      <c r="C17" s="149"/>
      <c r="D17" s="26"/>
      <c r="E17" s="27"/>
      <c r="F17" s="28"/>
      <c r="G17" s="28"/>
      <c r="H17" s="29"/>
    </row>
    <row r="18" spans="1:10" s="5" customFormat="1" x14ac:dyDescent="0.2">
      <c r="A18" s="30" t="s">
        <v>29</v>
      </c>
      <c r="B18" s="115" t="s">
        <v>40</v>
      </c>
      <c r="C18" s="116"/>
      <c r="D18" s="31"/>
      <c r="E18" s="32"/>
      <c r="F18" s="32"/>
      <c r="G18" s="32"/>
      <c r="H18" s="33"/>
      <c r="I18" s="4"/>
      <c r="J18" s="4"/>
    </row>
    <row r="19" spans="1:10" s="5" customFormat="1" x14ac:dyDescent="0.2">
      <c r="A19" s="30"/>
      <c r="B19" s="115"/>
      <c r="C19" s="116"/>
      <c r="D19" s="31"/>
      <c r="E19" s="32"/>
      <c r="F19" s="32"/>
      <c r="G19" s="32"/>
      <c r="H19" s="33"/>
      <c r="I19" s="4"/>
      <c r="J19" s="4"/>
    </row>
    <row r="20" spans="1:10" s="5" customFormat="1" x14ac:dyDescent="0.2">
      <c r="A20" s="30" t="s">
        <v>50</v>
      </c>
      <c r="B20" s="115" t="s">
        <v>28</v>
      </c>
      <c r="C20" s="116"/>
      <c r="D20" s="31"/>
      <c r="E20" s="32"/>
      <c r="F20" s="32"/>
      <c r="G20" s="32"/>
      <c r="H20" s="33"/>
      <c r="I20" s="4"/>
      <c r="J20" s="4"/>
    </row>
    <row r="21" spans="1:10" s="5" customFormat="1" x14ac:dyDescent="0.2">
      <c r="A21" s="30"/>
      <c r="B21" s="115"/>
      <c r="C21" s="116"/>
      <c r="D21" s="31"/>
      <c r="E21" s="32"/>
      <c r="F21" s="32"/>
      <c r="G21" s="32"/>
      <c r="H21" s="33"/>
      <c r="I21" s="4"/>
      <c r="J21" s="4"/>
    </row>
    <row r="22" spans="1:10" s="5" customFormat="1" x14ac:dyDescent="0.2">
      <c r="A22" s="30" t="s">
        <v>53</v>
      </c>
      <c r="B22" s="115" t="s">
        <v>80</v>
      </c>
      <c r="C22" s="116"/>
      <c r="D22" s="31"/>
      <c r="E22" s="32"/>
      <c r="F22" s="32"/>
      <c r="G22" s="32"/>
      <c r="H22" s="33"/>
      <c r="I22" s="4"/>
      <c r="J22" s="4"/>
    </row>
    <row r="23" spans="1:10" s="5" customFormat="1" x14ac:dyDescent="0.2">
      <c r="A23" s="30"/>
      <c r="B23" s="115"/>
      <c r="C23" s="116"/>
      <c r="D23" s="31"/>
      <c r="E23" s="32"/>
      <c r="F23" s="32"/>
      <c r="G23" s="32"/>
      <c r="H23" s="33"/>
      <c r="I23" s="4"/>
      <c r="J23" s="4"/>
    </row>
    <row r="24" spans="1:10" s="5" customFormat="1" x14ac:dyDescent="0.2">
      <c r="A24" s="30" t="s">
        <v>54</v>
      </c>
      <c r="B24" s="115" t="s">
        <v>86</v>
      </c>
      <c r="C24" s="116"/>
      <c r="D24" s="31"/>
      <c r="E24" s="32"/>
      <c r="F24" s="32"/>
      <c r="G24" s="32"/>
      <c r="H24" s="33"/>
      <c r="I24" s="4"/>
      <c r="J24" s="4"/>
    </row>
    <row r="25" spans="1:10" s="5" customFormat="1" x14ac:dyDescent="0.2">
      <c r="A25" s="30"/>
      <c r="B25" s="115"/>
      <c r="C25" s="116"/>
      <c r="D25" s="31"/>
      <c r="E25" s="32"/>
      <c r="F25" s="32"/>
      <c r="G25" s="32"/>
      <c r="H25" s="33"/>
      <c r="I25" s="4"/>
      <c r="J25" s="4"/>
    </row>
    <row r="26" spans="1:10" s="5" customFormat="1" x14ac:dyDescent="0.2">
      <c r="A26" s="30" t="s">
        <v>52</v>
      </c>
      <c r="B26" s="115" t="s">
        <v>65</v>
      </c>
      <c r="C26" s="116"/>
      <c r="D26" s="31"/>
      <c r="E26" s="32"/>
      <c r="F26" s="32"/>
      <c r="G26" s="32"/>
      <c r="H26" s="33"/>
      <c r="I26" s="4"/>
      <c r="J26" s="4"/>
    </row>
    <row r="27" spans="1:10" s="5" customFormat="1" x14ac:dyDescent="0.2">
      <c r="A27" s="30"/>
      <c r="B27" s="115"/>
      <c r="C27" s="116"/>
      <c r="D27" s="31"/>
      <c r="E27" s="32"/>
      <c r="F27" s="32"/>
      <c r="G27" s="32"/>
      <c r="H27" s="33"/>
      <c r="I27" s="4"/>
      <c r="J27" s="4"/>
    </row>
    <row r="28" spans="1:10" s="5" customFormat="1" x14ac:dyDescent="0.2">
      <c r="A28" s="30" t="s">
        <v>55</v>
      </c>
      <c r="B28" s="115" t="s">
        <v>81</v>
      </c>
      <c r="C28" s="116"/>
      <c r="D28" s="31"/>
      <c r="E28" s="32"/>
      <c r="F28" s="32"/>
      <c r="G28" s="32"/>
      <c r="H28" s="33"/>
      <c r="I28" s="4"/>
      <c r="J28" s="4"/>
    </row>
    <row r="29" spans="1:10" s="5" customFormat="1" x14ac:dyDescent="0.2">
      <c r="A29" s="30"/>
      <c r="B29" s="115"/>
      <c r="C29" s="116"/>
      <c r="D29" s="31"/>
      <c r="E29" s="32"/>
      <c r="F29" s="32"/>
      <c r="G29" s="32"/>
      <c r="H29" s="33"/>
      <c r="I29" s="4"/>
      <c r="J29" s="4"/>
    </row>
    <row r="30" spans="1:10" s="5" customFormat="1" x14ac:dyDescent="0.2">
      <c r="A30" s="30" t="s">
        <v>51</v>
      </c>
      <c r="B30" s="115" t="s">
        <v>48</v>
      </c>
      <c r="C30" s="116"/>
      <c r="D30" s="31"/>
      <c r="E30" s="32"/>
      <c r="F30" s="32"/>
      <c r="G30" s="32"/>
      <c r="H30" s="33"/>
      <c r="I30" s="4"/>
      <c r="J30" s="4"/>
    </row>
    <row r="31" spans="1:10" s="5" customFormat="1" x14ac:dyDescent="0.2">
      <c r="A31" s="30"/>
      <c r="B31" s="115"/>
      <c r="C31" s="116"/>
      <c r="D31" s="31"/>
      <c r="E31" s="32"/>
      <c r="F31" s="32"/>
      <c r="G31" s="32"/>
      <c r="H31" s="33"/>
      <c r="I31" s="4"/>
      <c r="J31" s="4"/>
    </row>
    <row r="32" spans="1:10" s="5" customFormat="1" x14ac:dyDescent="0.2">
      <c r="A32" s="30"/>
      <c r="B32" s="115"/>
      <c r="C32" s="116"/>
      <c r="D32" s="31"/>
      <c r="E32" s="32"/>
      <c r="F32" s="32"/>
      <c r="G32" s="32"/>
      <c r="H32" s="33"/>
      <c r="I32" s="4"/>
      <c r="J32" s="4"/>
    </row>
    <row r="33" spans="1:10" s="5" customFormat="1" x14ac:dyDescent="0.2">
      <c r="A33" s="30"/>
      <c r="B33" s="115"/>
      <c r="C33" s="116"/>
      <c r="D33" s="31"/>
      <c r="E33" s="32"/>
      <c r="F33" s="32"/>
      <c r="G33" s="32"/>
      <c r="H33" s="33"/>
      <c r="I33" s="4"/>
      <c r="J33" s="4"/>
    </row>
    <row r="34" spans="1:10" s="5" customFormat="1" x14ac:dyDescent="0.2">
      <c r="A34" s="30"/>
      <c r="B34" s="115"/>
      <c r="C34" s="116"/>
      <c r="D34" s="31"/>
      <c r="E34" s="32"/>
      <c r="F34" s="32"/>
      <c r="G34" s="32"/>
      <c r="H34" s="33"/>
      <c r="I34" s="4"/>
      <c r="J34" s="4"/>
    </row>
    <row r="35" spans="1:10" s="5" customFormat="1" x14ac:dyDescent="0.2">
      <c r="A35" s="30"/>
      <c r="B35" s="115"/>
      <c r="C35" s="116"/>
      <c r="D35" s="31"/>
      <c r="E35" s="32"/>
      <c r="F35" s="32"/>
      <c r="G35" s="32"/>
      <c r="H35" s="33"/>
      <c r="I35" s="4"/>
      <c r="J35" s="4"/>
    </row>
    <row r="36" spans="1:10" s="5" customFormat="1" x14ac:dyDescent="0.2">
      <c r="A36" s="30"/>
      <c r="B36" s="115"/>
      <c r="C36" s="116"/>
      <c r="D36" s="31"/>
      <c r="E36" s="32"/>
      <c r="F36" s="32"/>
      <c r="G36" s="32"/>
      <c r="H36" s="33"/>
      <c r="I36" s="4"/>
      <c r="J36" s="4"/>
    </row>
    <row r="37" spans="1:10" s="5" customFormat="1" x14ac:dyDescent="0.2">
      <c r="A37" s="30"/>
      <c r="B37" s="115"/>
      <c r="C37" s="116"/>
      <c r="D37" s="31"/>
      <c r="E37" s="32"/>
      <c r="F37" s="32"/>
      <c r="G37" s="32"/>
      <c r="H37" s="33"/>
      <c r="I37" s="4"/>
      <c r="J37" s="4"/>
    </row>
    <row r="38" spans="1:10" s="5" customFormat="1" x14ac:dyDescent="0.2">
      <c r="A38" s="30"/>
      <c r="B38" s="115"/>
      <c r="C38" s="116"/>
      <c r="D38" s="31"/>
      <c r="E38" s="32"/>
      <c r="F38" s="32"/>
      <c r="G38" s="32"/>
      <c r="H38" s="33"/>
      <c r="I38" s="4"/>
      <c r="J38" s="4"/>
    </row>
    <row r="39" spans="1:10" s="5" customFormat="1" x14ac:dyDescent="0.2">
      <c r="A39" s="30"/>
      <c r="B39" s="115"/>
      <c r="C39" s="116"/>
      <c r="D39" s="31"/>
      <c r="E39" s="32"/>
      <c r="F39" s="32"/>
      <c r="G39" s="32"/>
      <c r="H39" s="33"/>
      <c r="I39" s="4"/>
      <c r="J39" s="4"/>
    </row>
    <row r="40" spans="1:10" s="5" customFormat="1" ht="11.25" x14ac:dyDescent="0.2">
      <c r="A40" s="34"/>
      <c r="B40" s="35"/>
      <c r="C40" s="36" t="s">
        <v>36</v>
      </c>
      <c r="D40" s="35"/>
      <c r="E40" s="37"/>
      <c r="F40" s="37"/>
      <c r="G40" s="37"/>
      <c r="H40" s="29"/>
    </row>
    <row r="41" spans="1:10" s="5" customFormat="1" ht="11.25" x14ac:dyDescent="0.2">
      <c r="A41" s="34"/>
      <c r="B41" s="35"/>
      <c r="C41" s="36" t="s">
        <v>37</v>
      </c>
      <c r="D41" s="35"/>
      <c r="E41" s="37"/>
      <c r="F41" s="37"/>
      <c r="G41" s="37"/>
      <c r="H41" s="29"/>
    </row>
    <row r="42" spans="1:10" s="5" customFormat="1" ht="11.25" x14ac:dyDescent="0.2">
      <c r="A42" s="38"/>
      <c r="B42" s="35"/>
      <c r="C42" s="36" t="s">
        <v>38</v>
      </c>
      <c r="D42" s="35"/>
      <c r="E42" s="37"/>
      <c r="F42" s="37"/>
      <c r="G42" s="37"/>
      <c r="H42" s="29"/>
    </row>
    <row r="43" spans="1:10" s="5" customFormat="1" ht="11.25" x14ac:dyDescent="0.2">
      <c r="A43" s="38"/>
      <c r="B43" s="35"/>
      <c r="C43" s="36" t="s">
        <v>39</v>
      </c>
      <c r="D43" s="35"/>
      <c r="E43" s="37"/>
      <c r="F43" s="37"/>
      <c r="G43" s="37"/>
      <c r="H43" s="29"/>
    </row>
    <row r="44" spans="1:10" s="5" customFormat="1" ht="11.25" x14ac:dyDescent="0.2">
      <c r="A44" s="6"/>
    </row>
    <row r="45" spans="1:10" s="5" customFormat="1" ht="11.25" x14ac:dyDescent="0.2">
      <c r="A45" s="6"/>
    </row>
    <row r="46" spans="1:10" s="5" customFormat="1" ht="11.25" x14ac:dyDescent="0.2">
      <c r="A46" s="6"/>
    </row>
    <row r="47" spans="1:10" s="5" customFormat="1" ht="11.25" x14ac:dyDescent="0.2">
      <c r="A47" s="6"/>
    </row>
    <row r="48" spans="1:10"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c r="A83" s="6"/>
    </row>
    <row r="84" spans="1:1" s="5" customFormat="1" ht="11.25" x14ac:dyDescent="0.2">
      <c r="A84" s="6"/>
    </row>
    <row r="85" spans="1:1" s="5" customFormat="1" ht="11.25" x14ac:dyDescent="0.2">
      <c r="A85" s="6"/>
    </row>
    <row r="86" spans="1:1" s="5" customFormat="1" ht="11.25" x14ac:dyDescent="0.2">
      <c r="A86" s="6"/>
    </row>
    <row r="87" spans="1:1" s="5" customFormat="1" ht="11.25" x14ac:dyDescent="0.2">
      <c r="A87" s="6"/>
    </row>
    <row r="88" spans="1:1" s="5" customFormat="1" ht="11.25" x14ac:dyDescent="0.2">
      <c r="A88" s="6"/>
    </row>
    <row r="89" spans="1:1" s="5" customFormat="1" ht="11.25" x14ac:dyDescent="0.2">
      <c r="A89" s="6"/>
    </row>
    <row r="90" spans="1:1" s="5" customFormat="1" ht="11.25" x14ac:dyDescent="0.2">
      <c r="A90" s="6"/>
    </row>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row r="1995" s="5" customFormat="1" ht="11.25" x14ac:dyDescent="0.2"/>
    <row r="1996" s="5" customFormat="1" ht="11.25" x14ac:dyDescent="0.2"/>
    <row r="1997" s="5" customFormat="1" ht="11.25" x14ac:dyDescent="0.2"/>
    <row r="1998" s="5" customFormat="1" ht="11.25" x14ac:dyDescent="0.2"/>
    <row r="1999" s="5" customFormat="1" ht="11.25" x14ac:dyDescent="0.2"/>
    <row r="2000" s="5" customFormat="1" ht="11.25" x14ac:dyDescent="0.2"/>
    <row r="2001" s="5" customFormat="1" ht="11.25" x14ac:dyDescent="0.2"/>
    <row r="2002" s="5" customFormat="1" ht="11.25" x14ac:dyDescent="0.2"/>
  </sheetData>
  <mergeCells count="35">
    <mergeCell ref="A1:H1"/>
    <mergeCell ref="A2:H2"/>
    <mergeCell ref="A3:I3"/>
    <mergeCell ref="D6:F6"/>
    <mergeCell ref="B7:C8"/>
    <mergeCell ref="D7:F7"/>
    <mergeCell ref="B35:C35"/>
    <mergeCell ref="B36:C36"/>
    <mergeCell ref="B21:C21"/>
    <mergeCell ref="A10:C10"/>
    <mergeCell ref="D10:E11"/>
    <mergeCell ref="A12:H13"/>
    <mergeCell ref="A14:A16"/>
    <mergeCell ref="B14:C16"/>
    <mergeCell ref="D14:H16"/>
    <mergeCell ref="B17:C17"/>
    <mergeCell ref="B18:C18"/>
    <mergeCell ref="B19:C19"/>
    <mergeCell ref="B20:C20"/>
    <mergeCell ref="B37:C37"/>
    <mergeCell ref="B38:C38"/>
    <mergeCell ref="B28:C28"/>
    <mergeCell ref="B39:C39"/>
    <mergeCell ref="B22:C22"/>
    <mergeCell ref="B23:C23"/>
    <mergeCell ref="B24:C24"/>
    <mergeCell ref="B25:C25"/>
    <mergeCell ref="B26:C26"/>
    <mergeCell ref="B27:C27"/>
    <mergeCell ref="B29:C29"/>
    <mergeCell ref="B30:C30"/>
    <mergeCell ref="B31:C31"/>
    <mergeCell ref="B32:C32"/>
    <mergeCell ref="B33:C33"/>
    <mergeCell ref="B34:C34"/>
  </mergeCells>
  <pageMargins left="0.7" right="0.7" top="0.36" bottom="0.3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2017-09-01T00:01:34Z</cp:lastPrinted>
  <dcterms:created xsi:type="dcterms:W3CDTF">2002-04-11T17:05:08Z</dcterms:created>
  <dcterms:modified xsi:type="dcterms:W3CDTF">2017-09-01T00:01:38Z</dcterms:modified>
</cp:coreProperties>
</file>